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114" activeTab="0"/>
  </bookViews>
  <sheets>
    <sheet name="Лист1" sheetId="1" r:id="rId1"/>
  </sheets>
  <externalReferences>
    <externalReference r:id="rId4"/>
  </externalReferences>
  <definedNames>
    <definedName name="Натуральные_единицы_измерения">'[1]Единицы измерения'!$A$2:$A$423</definedName>
    <definedName name="_xlnm.Print_Area" localSheetId="0">'Лист1'!$A$1:$J$85</definedName>
  </definedNames>
  <calcPr fullCalcOnLoad="1"/>
</workbook>
</file>

<file path=xl/sharedStrings.xml><?xml version="1.0" encoding="utf-8"?>
<sst xmlns="http://schemas.openxmlformats.org/spreadsheetml/2006/main" count="197" uniqueCount="155">
  <si>
    <t>№ п./п.</t>
  </si>
  <si>
    <t>Основные характеристики, технические требования и другие свойства</t>
  </si>
  <si>
    <t>Кол-во, шт.</t>
  </si>
  <si>
    <t>Сумма зартат, руб.</t>
  </si>
  <si>
    <t>Цена, руб.</t>
  </si>
  <si>
    <t>Традиционный потавщик</t>
  </si>
  <si>
    <t>…</t>
  </si>
  <si>
    <t>Итого:</t>
  </si>
  <si>
    <t>Итого по разделу:</t>
  </si>
  <si>
    <t>Услуги по техническому обслуживанию и ремонту офисных машин и вычислительной техники</t>
  </si>
  <si>
    <t>72.50.110</t>
  </si>
  <si>
    <t>Услуги по ремонту копировальных машин и оборудования</t>
  </si>
  <si>
    <t>72.50.120</t>
  </si>
  <si>
    <t>Услуги по техническому обслуживанию копировальных машин и оборудования</t>
  </si>
  <si>
    <t>72.50.510</t>
  </si>
  <si>
    <t>Услуги по ремонту вычислительной техники</t>
  </si>
  <si>
    <t>21.12.632</t>
  </si>
  <si>
    <t xml:space="preserve">Копировальная бумага для телетайпов и АЦПУ ЭВМ </t>
  </si>
  <si>
    <t>21.12.560</t>
  </si>
  <si>
    <t xml:space="preserve">Потребительская мелованная бумага в листах </t>
  </si>
  <si>
    <t>Книги, газеты и прочие печатные материалы и записанные носители информации</t>
  </si>
  <si>
    <t>22.11.210</t>
  </si>
  <si>
    <t>Переплетенные печатные книги, брошюры, листовки и аналогичные издания по политическим, социально-экономическим, государственно-правовым и юридическим вопросам</t>
  </si>
  <si>
    <t>22.11.220</t>
  </si>
  <si>
    <t>Переплетенные печатные книги, брошюры, листовки и аналогичные издания по естественным наукам</t>
  </si>
  <si>
    <t>22.11.230</t>
  </si>
  <si>
    <t>Переплетенные печатные книги, брошюры, листовки и аналогичные издания по различным областям техники</t>
  </si>
  <si>
    <t>22.11.260</t>
  </si>
  <si>
    <t>Переплетенные печатные книги, брошюры, листовки и аналогичные издания по медицине, здравоохранению, физической культуре и спорту</t>
  </si>
  <si>
    <t>22.11.270</t>
  </si>
  <si>
    <t>Переплетенные печатные книги, брошюры, листовки и аналогичные издания по образованию, культуре, филологическим наукам и искусству</t>
  </si>
  <si>
    <t>30.01.150</t>
  </si>
  <si>
    <t>Калькуляторы</t>
  </si>
  <si>
    <t>Канцелярские товары</t>
  </si>
  <si>
    <t>30.01.410</t>
  </si>
  <si>
    <t>Копировально-множительные машины</t>
  </si>
  <si>
    <t>Портативные цифровые электронные вычислительные машины для автоматической обработки данных массой не более 10 кг ("лэптопы", "ноутбуки" и "сабноутбуки")</t>
  </si>
  <si>
    <t>30.02.130</t>
  </si>
  <si>
    <t>30.02.311</t>
  </si>
  <si>
    <t>Персональные цифровые электронные вычислительные машины общего назначения</t>
  </si>
  <si>
    <t>30.02.312</t>
  </si>
  <si>
    <t>Рабочие станции</t>
  </si>
  <si>
    <t>30.02.313</t>
  </si>
  <si>
    <t>Серверы</t>
  </si>
  <si>
    <t>Офисное оборудование и вычислительная техника</t>
  </si>
  <si>
    <t>30.02.510</t>
  </si>
  <si>
    <t>Клавиатуры</t>
  </si>
  <si>
    <t>30.02.520</t>
  </si>
  <si>
    <t>Принтеры</t>
  </si>
  <si>
    <t>30.02.541</t>
  </si>
  <si>
    <t>Мониторы с электроннолучевой трубкой</t>
  </si>
  <si>
    <t>30.02.542</t>
  </si>
  <si>
    <t>Мониторы с жидкокристаллическим дисплеем</t>
  </si>
  <si>
    <t>Монитор TFT, 17"</t>
  </si>
  <si>
    <t>Монитор TFT, 19"</t>
  </si>
  <si>
    <t>1.1.</t>
  </si>
  <si>
    <t>1.2.</t>
  </si>
  <si>
    <t>Контрастность - 700:1; Яркость (кд/м2) - 250; Время отклика (мс) - 8; Угол обзора (гор./вер.) - 160/160; Разрешение - 1280x1024; Питание (B) - 100-240; Потребляемая мощность (Вт) - 5-30; Интерфейс подключения к ПК - Аналоговый RGB, 15 pin D-sub, кабели подключения к электрической сети и к ПК; Стандарт - ТСО99</t>
  </si>
  <si>
    <t>Контрастность - 700:1; Яркость (кд/м2) - 250; Время отклика (мс) - 8; Угол обзора (гор./вер.) - 160/160; Разрешение - 1280x1024; Питание (B) - 100-240; Потребляемая мощность (Вт) -   5-30; Интерфейс подключения к ПК - Аналоговый RGB, 15 pin D-sub, кабели подключения к электрической сети и к ПК; Стандарт - ТСО99</t>
  </si>
  <si>
    <t>Компьютерный мир</t>
  </si>
  <si>
    <t>Кей</t>
  </si>
  <si>
    <t>30.02.610</t>
  </si>
  <si>
    <t>Внутренние запоминающие устройства</t>
  </si>
  <si>
    <t>80 GB SerialATA 7200rpm</t>
  </si>
  <si>
    <t>Жесткий диск 80GB</t>
  </si>
  <si>
    <t>52.44.120</t>
  </si>
  <si>
    <t>1.1</t>
  </si>
  <si>
    <t>1.2</t>
  </si>
  <si>
    <t>Комус</t>
  </si>
  <si>
    <t>бумага писчая А3</t>
  </si>
  <si>
    <t>52.47.410</t>
  </si>
  <si>
    <t>Услуги по розничной торговле канцелярскими товарами и школьно-письменными принадлежностями</t>
  </si>
  <si>
    <t>52.47.420</t>
  </si>
  <si>
    <t>Услуги по розничной торговле писчебумажными товарами</t>
  </si>
  <si>
    <t>Мебель</t>
  </si>
  <si>
    <t>Стулья и прочая мебель для сидения</t>
  </si>
  <si>
    <t>ФОРМА ЗАЯВКИ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пример заполнения в соответствии со "Структурированной номенклатурой" видов товаров и услуг, расположенном на сайте www.eltech.ru</t>
  </si>
  <si>
    <t>36.11.120</t>
  </si>
  <si>
    <t>Вращающаяся мебель для сидения с металлическим каркасом, с регулирующими высоту приспособлениями</t>
  </si>
  <si>
    <t>36.11.130</t>
  </si>
  <si>
    <t>Мягкая (обитая) мебель для сидения с металлическим каркасом</t>
  </si>
  <si>
    <t>36.11.140</t>
  </si>
  <si>
    <t>Жесткая (не обитая) мебель для сидения с металлическим каркасом</t>
  </si>
  <si>
    <t>36.11.210</t>
  </si>
  <si>
    <t>Мебель для сидения с деревянным каркасом, трансформируемая в кровати</t>
  </si>
  <si>
    <t>36.11.230</t>
  </si>
  <si>
    <t>Мягкая (обитая) мебель для сидения с деревянным каркасом</t>
  </si>
  <si>
    <t>36.11.240</t>
  </si>
  <si>
    <t>Жесткая (не обитая) мебель для сидения с деревянным каркасом</t>
  </si>
  <si>
    <t>36.12.120</t>
  </si>
  <si>
    <t>Металлические письменные столы, высотой не более 80 см</t>
  </si>
  <si>
    <t>36.12.130</t>
  </si>
  <si>
    <t>Металлические полки и прочая мебель, высотой не более 80 см</t>
  </si>
  <si>
    <t>36.12.140</t>
  </si>
  <si>
    <t>Металлическая мебель для офисов, административных помещений, учебных заведений, высотой более 80 см</t>
  </si>
  <si>
    <t>36.12.210</t>
  </si>
  <si>
    <t>Деревянные письменные столы для офисов, административных помещений, высотой не более 80 см</t>
  </si>
  <si>
    <t>36.12.220</t>
  </si>
  <si>
    <t>Деревянные письменные столы для учебных заведений, высотой не более 80 см</t>
  </si>
  <si>
    <t>36.12.230</t>
  </si>
  <si>
    <t>Прочая деревянная мебель для учебных заведений и дошкольных учреждений, высотой более 80 см</t>
  </si>
  <si>
    <t>36.12.420</t>
  </si>
  <si>
    <t>Деревянные столы для предприятий общественного питания</t>
  </si>
  <si>
    <t>36.12.430</t>
  </si>
  <si>
    <t>Деревянные столы для предприятий бытового обслуживания</t>
  </si>
  <si>
    <t>36.12.440</t>
  </si>
  <si>
    <t>Деревянные столы для гостиниц и здравниц</t>
  </si>
  <si>
    <t>36.13.110</t>
  </si>
  <si>
    <t>Деревянные кухонные столы</t>
  </si>
  <si>
    <t>36.13.210</t>
  </si>
  <si>
    <t>Деревянные кухонные шкафы</t>
  </si>
  <si>
    <t>36.13.510</t>
  </si>
  <si>
    <t>Кухонная мебель из прочих материалов</t>
  </si>
  <si>
    <t>36.14.110</t>
  </si>
  <si>
    <t>Металлические кровати</t>
  </si>
  <si>
    <t>36.14.120</t>
  </si>
  <si>
    <t>Прочая металлическая мебель хозяйственно-бытового назначения</t>
  </si>
  <si>
    <t>36.14.150</t>
  </si>
  <si>
    <t>Деревянная мебель для спальни</t>
  </si>
  <si>
    <t>36.14.160</t>
  </si>
  <si>
    <t>Деревянная мебель для столовой и гостиной</t>
  </si>
  <si>
    <t>36.14.210</t>
  </si>
  <si>
    <t>Деревянная мебель для ванной комнаты</t>
  </si>
  <si>
    <t>36.14.220</t>
  </si>
  <si>
    <t>Деревянная мебель для прихожей</t>
  </si>
  <si>
    <t>36.14.310</t>
  </si>
  <si>
    <t>Мебель из пластмасс</t>
  </si>
  <si>
    <t>36.14.320</t>
  </si>
  <si>
    <t>Мебель из прочих материалов, не включенных в другие группировки</t>
  </si>
  <si>
    <t>Виды деятель-ности (субсчет) ***</t>
  </si>
  <si>
    <t>11.1.</t>
  </si>
  <si>
    <t>Внешние запоминающие устройства</t>
  </si>
  <si>
    <t>Способ закупки  ***</t>
  </si>
  <si>
    <t>*** заполняется ПФУ</t>
  </si>
  <si>
    <t>Наименование продукции, работ, услуг**</t>
  </si>
  <si>
    <t>№ по номенклатуре*</t>
  </si>
  <si>
    <t>плотность - 80 г/м2; белизна - 164%, кол-во листов в пачке - 500шт, тип - классик, например "Балет" или эквивалент</t>
  </si>
  <si>
    <t>плотность - 80 г/м2; белизна - 164%, кол-во листов в пачке - 500шт, тип - New, например "Балет"</t>
  </si>
  <si>
    <t>5.1</t>
  </si>
  <si>
    <t>5.2</t>
  </si>
  <si>
    <t>5.3</t>
  </si>
  <si>
    <t>5.4</t>
  </si>
  <si>
    <t>шариковая ручка со сменным стержнем</t>
  </si>
  <si>
    <t>бумага писчая А4</t>
  </si>
  <si>
    <t>цвет чернил - синий, корпус - прозрачный, резиновый держатель, толщина линии F</t>
  </si>
  <si>
    <t>цвет чернил - черный, корпус - прозрачный, толщина линии F</t>
  </si>
  <si>
    <t>карандаш простой</t>
  </si>
  <si>
    <t>корпус - дерево, твердость - HB, с резинкой</t>
  </si>
  <si>
    <t>Конторинг</t>
  </si>
  <si>
    <t>скоросшиватели</t>
  </si>
  <si>
    <t>пластиковый , корешок 15 мм, лицевая сторона - прозрачная, цвет - синий, в упаковке 25 шт.</t>
  </si>
  <si>
    <t>30.02.620</t>
  </si>
  <si>
    <t>** в соответствии со "Структурированной номенклатурой" видов товаров и услуг, расположенной на сайте www.eltech.ru</t>
  </si>
  <si>
    <t>* в соответствии со Структурой кода в "Структурированной номенклатурой" услуг, расположенной на сайте www.eltech.ru</t>
  </si>
  <si>
    <t>Приложение к приказу _________________ от  "______" октября 2006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</si>
</sst>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  <numFmt numFmtId="169" formatCode="0.0"/>
  </numFmts>
  <fonts count="11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49" fontId="8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/>
    </xf>
    <xf numFmtId="168" fontId="8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quotePrefix="1">
      <alignment horizontal="center"/>
    </xf>
    <xf numFmtId="168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wrapText="1"/>
    </xf>
    <xf numFmtId="169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8" fontId="9" fillId="0" borderId="3" xfId="0" applyNumberFormat="1" applyFont="1" applyBorder="1" applyAlignment="1">
      <alignment horizontal="left" vertical="top" wrapText="1"/>
    </xf>
    <xf numFmtId="168" fontId="9" fillId="0" borderId="4" xfId="0" applyNumberFormat="1" applyFont="1" applyBorder="1" applyAlignment="1">
      <alignment horizontal="left" vertical="top" wrapText="1"/>
    </xf>
    <xf numFmtId="168" fontId="9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9" fontId="8" fillId="0" borderId="2" xfId="0" applyNumberFormat="1" applyFont="1" applyBorder="1" applyAlignment="1" quotePrefix="1">
      <alignment horizontal="center" vertical="center"/>
    </xf>
    <xf numFmtId="49" fontId="8" fillId="0" borderId="6" xfId="0" applyNumberFormat="1" applyFont="1" applyBorder="1" applyAlignment="1" quotePrefix="1">
      <alignment horizontal="center" vertical="center"/>
    </xf>
    <xf numFmtId="49" fontId="8" fillId="0" borderId="7" xfId="0" applyNumberFormat="1" applyFont="1" applyBorder="1" applyAlignment="1" quotePrefix="1">
      <alignment horizontal="center" vertical="center"/>
    </xf>
    <xf numFmtId="168" fontId="9" fillId="0" borderId="3" xfId="0" applyNumberFormat="1" applyFont="1" applyBorder="1" applyAlignment="1">
      <alignment horizontal="left" vertical="center" wrapText="1"/>
    </xf>
    <xf numFmtId="168" fontId="9" fillId="0" borderId="4" xfId="0" applyNumberFormat="1" applyFont="1" applyBorder="1" applyAlignment="1">
      <alignment horizontal="left" vertical="center" wrapText="1"/>
    </xf>
    <xf numFmtId="168" fontId="9" fillId="0" borderId="5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</cellXfs>
  <cellStyles count="9">
    <cellStyle name="Normal" xfId="0"/>
    <cellStyle name="RowLevel_4" xfId="9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A4EC~1\LOCALS~1\Temp\Rar$DI00.894\&#1055;&#1088;&#1086;&#1077;&#1082;&#1090;%20&#1057;&#1090;&#1088;&#1091;&#1082;&#1090;&#1091;&#1088;&#1080;&#1088;&#1086;&#1074;&#1085;&#1085;&#1086;&#1081;%20&#1085;&#1086;&#1084;&#1077;&#1085;&#1082;&#1083;&#1072;&#1090;&#1091;&#1088;&#1099;%2002.00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ая база"/>
      <sheetName val="С_номенклатура"/>
      <sheetName val="Статистика"/>
      <sheetName val="Единицы измерения"/>
    </sheetNames>
    <sheetDataSet>
      <sheetData sheetId="3">
        <row r="2">
          <cell r="A2" t="str">
            <v>Автомобиле-день</v>
          </cell>
        </row>
        <row r="3">
          <cell r="A3" t="str">
            <v>Акр</v>
          </cell>
        </row>
        <row r="4">
          <cell r="A4" t="str">
            <v>Ампер</v>
          </cell>
        </row>
        <row r="5">
          <cell r="A5" t="str">
            <v>Ампер. час</v>
          </cell>
        </row>
        <row r="6">
          <cell r="A6" t="str">
            <v>Ампула</v>
          </cell>
        </row>
        <row r="7">
          <cell r="A7" t="str">
            <v>Ар</v>
          </cell>
        </row>
        <row r="8">
          <cell r="A8" t="str">
            <v>Байт</v>
          </cell>
        </row>
        <row r="9">
          <cell r="A9" t="str">
            <v>Бар</v>
          </cell>
        </row>
        <row r="10">
          <cell r="A10" t="str">
            <v>Баррель</v>
          </cell>
        </row>
        <row r="11">
          <cell r="A11" t="str">
            <v>Беккерель</v>
          </cell>
        </row>
        <row r="12">
          <cell r="A12" t="str">
            <v>Биллион штук</v>
          </cell>
        </row>
        <row r="13">
          <cell r="A13" t="str">
            <v>Бит</v>
          </cell>
        </row>
        <row r="14">
          <cell r="A14" t="str">
            <v>Бобина</v>
          </cell>
        </row>
        <row r="15">
          <cell r="A15" t="str">
            <v>Бод</v>
          </cell>
        </row>
        <row r="16">
          <cell r="A16" t="str">
            <v>Большой гросс</v>
          </cell>
        </row>
        <row r="17">
          <cell r="A17" t="str">
            <v>Британская тепловая единица</v>
          </cell>
        </row>
        <row r="18">
          <cell r="A18" t="str">
            <v>Брутто-регистровая тонна</v>
          </cell>
        </row>
        <row r="19">
          <cell r="A19" t="str">
            <v>Бутылка</v>
          </cell>
        </row>
        <row r="20">
          <cell r="A20" t="str">
            <v>Бушель СК</v>
          </cell>
        </row>
        <row r="21">
          <cell r="A21" t="str">
            <v>Бушель США</v>
          </cell>
        </row>
        <row r="22">
          <cell r="A22" t="str">
            <v>Вагоно</v>
          </cell>
        </row>
        <row r="23">
          <cell r="A23" t="str">
            <v>Вагоно-сутки</v>
          </cell>
        </row>
        <row r="24">
          <cell r="A24" t="str">
            <v>Ватт</v>
          </cell>
        </row>
        <row r="25">
          <cell r="A25" t="str">
            <v>Ватт-час</v>
          </cell>
        </row>
        <row r="26">
          <cell r="A26" t="str">
            <v>Вебер</v>
          </cell>
        </row>
        <row r="27">
          <cell r="A27" t="str">
            <v>Водоизмещение</v>
          </cell>
        </row>
        <row r="28">
          <cell r="A28" t="str">
            <v>Вольт</v>
          </cell>
        </row>
        <row r="29">
          <cell r="A29" t="str">
            <v>Вольт-ампер</v>
          </cell>
        </row>
        <row r="30">
          <cell r="A30" t="str">
            <v>Галлон СК</v>
          </cell>
        </row>
        <row r="31">
          <cell r="A31" t="str">
            <v>Галлон спирта установленной крепости</v>
          </cell>
        </row>
        <row r="32">
          <cell r="A32" t="str">
            <v>Гектар</v>
          </cell>
        </row>
        <row r="33">
          <cell r="A33" t="str">
            <v>Гектобар</v>
          </cell>
        </row>
        <row r="34">
          <cell r="A34" t="str">
            <v>Гектограмм</v>
          </cell>
        </row>
        <row r="35">
          <cell r="A35" t="str">
            <v>Гектолитр</v>
          </cell>
        </row>
        <row r="36">
          <cell r="A36" t="str">
            <v>Гектолитр чистого</v>
          </cell>
        </row>
        <row r="37">
          <cell r="A37" t="str">
            <v>Гектометр</v>
          </cell>
        </row>
        <row r="38">
          <cell r="A38" t="str">
            <v>Генри</v>
          </cell>
        </row>
        <row r="39">
          <cell r="A39" t="str">
            <v>Герц</v>
          </cell>
        </row>
        <row r="40">
          <cell r="A40" t="str">
            <v>Гигабеккерель</v>
          </cell>
        </row>
        <row r="41">
          <cell r="A41" t="str">
            <v>Гигаватт-час</v>
          </cell>
        </row>
        <row r="42">
          <cell r="A42" t="str">
            <v>Гигакалория</v>
          </cell>
        </row>
        <row r="43">
          <cell r="A43" t="str">
            <v>Гигакалория в час</v>
          </cell>
        </row>
        <row r="44">
          <cell r="A44" t="str">
            <v>Год</v>
          </cell>
        </row>
        <row r="45">
          <cell r="A45" t="str">
            <v>Голова</v>
          </cell>
        </row>
        <row r="46">
          <cell r="A46" t="str">
            <v>Градус Фаренгейта</v>
          </cell>
        </row>
        <row r="47">
          <cell r="A47" t="str">
            <v>Градус Цельсия</v>
          </cell>
        </row>
        <row r="48">
          <cell r="A48" t="str">
            <v>Грамм</v>
          </cell>
        </row>
        <row r="49">
          <cell r="A49" t="str">
            <v>Грамм делящихся изотопов</v>
          </cell>
        </row>
        <row r="50">
          <cell r="A50" t="str">
            <v>Грамм на киловатт-час</v>
          </cell>
        </row>
        <row r="51">
          <cell r="A51" t="str">
            <v>Гран СК, США</v>
          </cell>
        </row>
        <row r="52">
          <cell r="A52" t="str">
            <v>Гросс</v>
          </cell>
        </row>
        <row r="53">
          <cell r="A53" t="str">
            <v>Грузоподъемность в метрических тоннах</v>
          </cell>
        </row>
        <row r="54">
          <cell r="A54" t="str">
            <v>Два десятка</v>
          </cell>
        </row>
        <row r="55">
          <cell r="A55" t="str">
            <v>Декада</v>
          </cell>
        </row>
        <row r="56">
          <cell r="A56" t="str">
            <v>Декалитр</v>
          </cell>
        </row>
        <row r="57">
          <cell r="A57" t="str">
            <v>Десятилетие</v>
          </cell>
        </row>
        <row r="58">
          <cell r="A58" t="str">
            <v>Десять пар</v>
          </cell>
        </row>
        <row r="59">
          <cell r="A59" t="str">
            <v>Децилитр</v>
          </cell>
        </row>
        <row r="60">
          <cell r="A60" t="str">
            <v>Дециметр</v>
          </cell>
        </row>
        <row r="61">
          <cell r="A61" t="str">
            <v>Джилл СК</v>
          </cell>
        </row>
        <row r="62">
          <cell r="A62" t="str">
            <v>Джилл США</v>
          </cell>
        </row>
        <row r="63">
          <cell r="A63" t="str">
            <v>Джоуль</v>
          </cell>
        </row>
        <row r="64">
          <cell r="A64" t="str">
            <v>Длинная тонна СК, США*</v>
          </cell>
        </row>
        <row r="65">
          <cell r="A65" t="str">
            <v>Длинный центнер СК</v>
          </cell>
        </row>
        <row r="66">
          <cell r="A66" t="str">
            <v>Доза</v>
          </cell>
        </row>
        <row r="67">
          <cell r="A67" t="str">
            <v>Домохозяйство</v>
          </cell>
        </row>
        <row r="68">
          <cell r="A68" t="str">
            <v>Драхма СК</v>
          </cell>
        </row>
        <row r="69">
          <cell r="A69" t="str">
            <v>Драхма СК</v>
          </cell>
        </row>
        <row r="70">
          <cell r="A70" t="str">
            <v>Драхма США</v>
          </cell>
        </row>
        <row r="71">
          <cell r="A71" t="str">
            <v>Дюжина</v>
          </cell>
        </row>
        <row r="72">
          <cell r="A72" t="str">
            <v>Дюжина пар</v>
          </cell>
        </row>
        <row r="73">
          <cell r="A73" t="str">
            <v>Дюжина рулонов</v>
          </cell>
        </row>
        <row r="74">
          <cell r="A74" t="str">
            <v>Дюжина упаковок</v>
          </cell>
        </row>
        <row r="75">
          <cell r="A75" t="str">
            <v>Дюжина штук</v>
          </cell>
        </row>
        <row r="76">
          <cell r="A76" t="str">
            <v>Дюйм</v>
          </cell>
        </row>
        <row r="77">
          <cell r="A77" t="str">
            <v>Единица</v>
          </cell>
        </row>
        <row r="78">
          <cell r="A78" t="str">
            <v>Жидкостная кварта США</v>
          </cell>
        </row>
        <row r="79">
          <cell r="A79" t="str">
            <v>Жидкостная пинта США</v>
          </cell>
        </row>
        <row r="80">
          <cell r="A80" t="str">
            <v>Жидкостная унция СК</v>
          </cell>
        </row>
        <row r="81">
          <cell r="A81" t="str">
            <v>Жидкостная унция США</v>
          </cell>
        </row>
        <row r="82">
          <cell r="A82" t="str">
            <v>Жидкостный галлон США</v>
          </cell>
        </row>
        <row r="83">
          <cell r="A83" t="str">
            <v>Знак</v>
          </cell>
        </row>
        <row r="84">
          <cell r="A84" t="str">
            <v>Изделие</v>
          </cell>
        </row>
        <row r="85">
          <cell r="A85" t="str">
            <v>Калория в час</v>
          </cell>
        </row>
        <row r="86">
          <cell r="A86" t="str">
            <v>Кандела</v>
          </cell>
        </row>
        <row r="87">
          <cell r="A87" t="str">
            <v>Квадратная миля</v>
          </cell>
        </row>
        <row r="88">
          <cell r="A88" t="str">
            <v>Квадратный дециметр</v>
          </cell>
        </row>
        <row r="89">
          <cell r="A89" t="str">
            <v>Квадратный дюйм</v>
          </cell>
        </row>
        <row r="90">
          <cell r="A90" t="str">
            <v>Квадратный километр</v>
          </cell>
        </row>
        <row r="91">
          <cell r="A91" t="str">
            <v>Квадратный метр</v>
          </cell>
        </row>
        <row r="92">
          <cell r="A92" t="str">
            <v>Квадратный метр жилой площади</v>
          </cell>
        </row>
        <row r="93">
          <cell r="A93" t="str">
            <v>Квадратный метр общей площади</v>
          </cell>
        </row>
        <row r="94">
          <cell r="A94" t="str">
            <v>Квадратный метр учебно-лабораторных зданий</v>
          </cell>
        </row>
        <row r="95">
          <cell r="A95" t="str">
            <v>Квадратный миллиметр</v>
          </cell>
        </row>
        <row r="96">
          <cell r="A96" t="str">
            <v>Квадратный сантиметр</v>
          </cell>
        </row>
        <row r="97">
          <cell r="A97" t="str">
            <v>Квадратный фут</v>
          </cell>
        </row>
        <row r="98">
          <cell r="A98" t="str">
            <v>Квадратный ярд</v>
          </cell>
        </row>
        <row r="99">
          <cell r="A99" t="str">
            <v>Кварта СК</v>
          </cell>
        </row>
        <row r="100">
          <cell r="A100" t="str">
            <v>Квартал</v>
          </cell>
        </row>
        <row r="101">
          <cell r="A101" t="str">
            <v>Квартер СК</v>
          </cell>
        </row>
        <row r="102">
          <cell r="A102" t="str">
            <v>Квартира</v>
          </cell>
        </row>
        <row r="103">
          <cell r="A103" t="str">
            <v>Квинтильон штук</v>
          </cell>
        </row>
        <row r="104">
          <cell r="A104" t="str">
            <v>Кельвин</v>
          </cell>
        </row>
        <row r="105">
          <cell r="A105" t="str">
            <v>Килобайт</v>
          </cell>
        </row>
        <row r="106">
          <cell r="A106" t="str">
            <v>Килобар</v>
          </cell>
        </row>
        <row r="107">
          <cell r="A107" t="str">
            <v>Киловар</v>
          </cell>
        </row>
        <row r="108">
          <cell r="A108" t="str">
            <v>Киловатт</v>
          </cell>
        </row>
        <row r="109">
          <cell r="A109" t="str">
            <v>Киловатт-час</v>
          </cell>
        </row>
        <row r="110">
          <cell r="A110" t="str">
            <v>Киловольт</v>
          </cell>
        </row>
        <row r="111">
          <cell r="A111" t="str">
            <v>Киловольт-ампер</v>
          </cell>
        </row>
        <row r="112">
          <cell r="A112" t="str">
            <v>Киловольт-ампер реактивный</v>
          </cell>
        </row>
        <row r="113">
          <cell r="A113" t="str">
            <v>Килогерц</v>
          </cell>
        </row>
        <row r="114">
          <cell r="A114" t="str">
            <v>Килограмм</v>
          </cell>
        </row>
        <row r="115">
          <cell r="A115" t="str">
            <v>Килограмм 90 %-го сухого вещества</v>
          </cell>
        </row>
        <row r="116">
          <cell r="A116" t="str">
            <v>Килограмм азота</v>
          </cell>
        </row>
        <row r="117">
          <cell r="A117" t="str">
            <v>Килограмм в секунду</v>
          </cell>
        </row>
        <row r="118">
          <cell r="A118" t="str">
            <v>Килограмм гидроксида калия</v>
          </cell>
        </row>
        <row r="119">
          <cell r="A119" t="str">
            <v>Килограмм гидроксида натрия</v>
          </cell>
        </row>
        <row r="120">
          <cell r="A120" t="str">
            <v>Килограмм на гигакалорию</v>
          </cell>
        </row>
        <row r="121">
          <cell r="A121" t="str">
            <v>Килограмм на кубический метр</v>
          </cell>
        </row>
        <row r="122">
          <cell r="A122" t="str">
            <v>Килограмм оксида калия</v>
          </cell>
        </row>
        <row r="123">
          <cell r="A123" t="str">
            <v>Килограмм пероксида водорода</v>
          </cell>
        </row>
        <row r="124">
          <cell r="A124" t="str">
            <v>Килограмм пятиокиси фосфора</v>
          </cell>
        </row>
        <row r="125">
          <cell r="A125" t="str">
            <v>Килограмм урана</v>
          </cell>
        </row>
        <row r="126">
          <cell r="A126" t="str">
            <v>Килоджоуль</v>
          </cell>
        </row>
        <row r="127">
          <cell r="A127" t="str">
            <v>Килокалория</v>
          </cell>
        </row>
        <row r="128">
          <cell r="A128" t="str">
            <v>Килокалория в час</v>
          </cell>
        </row>
        <row r="129">
          <cell r="A129" t="str">
            <v>Километр в час</v>
          </cell>
        </row>
        <row r="130">
          <cell r="A130" t="str">
            <v>Километр условных труб</v>
          </cell>
        </row>
        <row r="131">
          <cell r="A131" t="str">
            <v>Килопаскаль</v>
          </cell>
        </row>
        <row r="132">
          <cell r="A132" t="str">
            <v>Килотонна</v>
          </cell>
        </row>
        <row r="133">
          <cell r="A133" t="str">
            <v>Койка</v>
          </cell>
        </row>
        <row r="134">
          <cell r="A134" t="str">
            <v>Комплект</v>
          </cell>
        </row>
        <row r="135">
          <cell r="A135" t="str">
            <v>Корд</v>
          </cell>
        </row>
        <row r="136">
          <cell r="A136" t="str">
            <v>Кормо-день</v>
          </cell>
        </row>
        <row r="137">
          <cell r="A137" t="str">
            <v>Короткая тонна СК, США*</v>
          </cell>
        </row>
        <row r="138">
          <cell r="A138" t="str">
            <v>Короткий стандарт</v>
          </cell>
        </row>
        <row r="139">
          <cell r="A139" t="str">
            <v>Крепость спирта по массе</v>
          </cell>
        </row>
        <row r="140">
          <cell r="A140" t="str">
            <v>Крепость спирта по объему</v>
          </cell>
        </row>
        <row r="141">
          <cell r="A141" t="str">
            <v>Кубический дюйм</v>
          </cell>
        </row>
        <row r="142">
          <cell r="A142" t="str">
            <v>Кубический метр</v>
          </cell>
        </row>
        <row r="143">
          <cell r="A143" t="str">
            <v>Кубический метр в секунду</v>
          </cell>
        </row>
        <row r="144">
          <cell r="A144" t="str">
            <v>Кубический метр в час</v>
          </cell>
        </row>
        <row r="145">
          <cell r="A145" t="str">
            <v>Кубический миллиметр</v>
          </cell>
        </row>
        <row r="146">
          <cell r="A146" t="str">
            <v>Кубический сантиметр; миллилитр</v>
          </cell>
        </row>
        <row r="147">
          <cell r="A147" t="str">
            <v>Кубический фут</v>
          </cell>
        </row>
        <row r="148">
          <cell r="A148" t="str">
            <v>Кубический ярд</v>
          </cell>
        </row>
        <row r="149">
          <cell r="A149" t="str">
            <v>Кулон</v>
          </cell>
        </row>
        <row r="150">
          <cell r="A150" t="str">
            <v>Кулон на килограмм</v>
          </cell>
        </row>
        <row r="151">
          <cell r="A151" t="str">
            <v>Кюри</v>
          </cell>
        </row>
        <row r="152">
          <cell r="A152" t="str">
            <v>Лист</v>
          </cell>
        </row>
        <row r="153">
          <cell r="A153" t="str">
            <v>Лист авторский</v>
          </cell>
        </row>
        <row r="154">
          <cell r="A154" t="str">
            <v>Лист печатный</v>
          </cell>
        </row>
        <row r="155">
          <cell r="A155" t="str">
            <v>Лист учетно-издательский</v>
          </cell>
        </row>
        <row r="156">
          <cell r="A156" t="str">
            <v>Литр чистого</v>
          </cell>
        </row>
        <row r="157">
          <cell r="A157" t="str">
            <v>Литр; кубический дециметр</v>
          </cell>
        </row>
        <row r="158">
          <cell r="A158" t="str">
            <v>Лошадиная сила</v>
          </cell>
        </row>
        <row r="159">
          <cell r="A159" t="str">
            <v>Люкс</v>
          </cell>
        </row>
        <row r="160">
          <cell r="A160" t="str">
            <v>Люмен</v>
          </cell>
        </row>
        <row r="161">
          <cell r="A161" t="str">
            <v>Мегабайт</v>
          </cell>
        </row>
        <row r="162">
          <cell r="A162" t="str">
            <v>Мегаватт; тысяча киловатт</v>
          </cell>
        </row>
        <row r="163">
          <cell r="A163" t="str">
            <v>Мегаватт-час; 1000 киловатт-часов</v>
          </cell>
        </row>
        <row r="164">
          <cell r="A164" t="str">
            <v>Мегавольт-ампер</v>
          </cell>
        </row>
        <row r="165">
          <cell r="A165" t="str">
            <v>Мегагерц</v>
          </cell>
        </row>
        <row r="166">
          <cell r="A166" t="str">
            <v>Мегалитр</v>
          </cell>
        </row>
        <row r="167">
          <cell r="A167" t="str">
            <v>Мегаметр; миллион метров</v>
          </cell>
        </row>
        <row r="168">
          <cell r="A168" t="str">
            <v>Мегапаскаль</v>
          </cell>
        </row>
        <row r="169">
          <cell r="A169" t="str">
            <v>Международная единица</v>
          </cell>
        </row>
        <row r="170">
          <cell r="A170" t="str">
            <v>Место</v>
          </cell>
        </row>
        <row r="171">
          <cell r="A171" t="str">
            <v>Месяц</v>
          </cell>
        </row>
        <row r="172">
          <cell r="A172" t="str">
            <v>Метр</v>
          </cell>
        </row>
        <row r="173">
          <cell r="A173" t="str">
            <v>Метр в секунду</v>
          </cell>
        </row>
        <row r="174">
          <cell r="A174" t="str">
            <v>Метр в час</v>
          </cell>
        </row>
        <row r="175">
          <cell r="A175" t="str">
            <v>Метр на секунду в квадрате</v>
          </cell>
        </row>
        <row r="176">
          <cell r="A176" t="str">
            <v>Метрический карат</v>
          </cell>
        </row>
        <row r="177">
          <cell r="A177" t="str">
            <v>Микросекунда</v>
          </cell>
        </row>
        <row r="178">
          <cell r="A178" t="str">
            <v>Миллиард киловатт-часов</v>
          </cell>
        </row>
        <row r="179">
          <cell r="A179" t="str">
            <v>Миллиард кубических метров</v>
          </cell>
        </row>
        <row r="180">
          <cell r="A180" t="str">
            <v>Миллиард штук</v>
          </cell>
        </row>
        <row r="181">
          <cell r="A181" t="str">
            <v>Миллибар</v>
          </cell>
        </row>
        <row r="182">
          <cell r="A182" t="str">
            <v>Миллиграмм</v>
          </cell>
        </row>
        <row r="183">
          <cell r="A183" t="str">
            <v>Милликюри</v>
          </cell>
        </row>
        <row r="184">
          <cell r="A184" t="str">
            <v>Миллиметр</v>
          </cell>
        </row>
        <row r="185">
          <cell r="A185" t="str">
            <v>Миллиметр водяного столба</v>
          </cell>
        </row>
        <row r="186">
          <cell r="A186" t="str">
            <v>Миллиметр ртутного столба</v>
          </cell>
        </row>
        <row r="187">
          <cell r="A187" t="str">
            <v>Миллион ампер-часов</v>
          </cell>
        </row>
        <row r="188">
          <cell r="A188" t="str">
            <v>Миллион гигакалорий</v>
          </cell>
        </row>
        <row r="189">
          <cell r="A189" t="str">
            <v>Миллион голов в год</v>
          </cell>
        </row>
        <row r="190">
          <cell r="A190" t="str">
            <v>Миллион декалитров</v>
          </cell>
        </row>
        <row r="191">
          <cell r="A191" t="str">
            <v>Миллион домохозяйств</v>
          </cell>
        </row>
        <row r="192">
          <cell r="A192" t="str">
            <v>Миллион единиц</v>
          </cell>
        </row>
        <row r="193">
          <cell r="A193" t="str">
            <v>Миллион единиц в год</v>
          </cell>
        </row>
        <row r="194">
          <cell r="A194" t="str">
            <v>Миллион каратов метрических</v>
          </cell>
        </row>
        <row r="195">
          <cell r="A195" t="str">
            <v>Миллион квадратных дециметров</v>
          </cell>
        </row>
        <row r="196">
          <cell r="A196" t="str">
            <v>Миллион квадратных метров</v>
          </cell>
        </row>
        <row r="197">
          <cell r="A197" t="str">
            <v>Миллион квадратных метров в двухмиллиметровом исчислении</v>
          </cell>
        </row>
        <row r="198">
          <cell r="A198" t="str">
            <v>Миллион квадратных метров жилой площади</v>
          </cell>
        </row>
        <row r="199">
          <cell r="A199" t="str">
            <v>Миллион квадратных метров общей площади</v>
          </cell>
        </row>
        <row r="200">
          <cell r="A200" t="str">
            <v>Миллион киловатт-час</v>
          </cell>
        </row>
        <row r="201">
          <cell r="A201" t="str">
            <v>Миллион киловольт-ампер</v>
          </cell>
        </row>
        <row r="202">
          <cell r="A202" t="str">
            <v>Миллион кубических метров</v>
          </cell>
        </row>
        <row r="203">
          <cell r="A203" t="str">
            <v>Миллион кубических метров переработки газа</v>
          </cell>
        </row>
        <row r="204">
          <cell r="A204" t="str">
            <v>Миллион лошадиных сил</v>
          </cell>
        </row>
        <row r="205">
          <cell r="A205" t="str">
            <v>Миллион пар</v>
          </cell>
        </row>
        <row r="206">
          <cell r="A206" t="str">
            <v>Миллион пассажиро-километров</v>
          </cell>
        </row>
        <row r="207">
          <cell r="A207" t="str">
            <v>Миллион пассажиро-место-миль</v>
          </cell>
        </row>
        <row r="208">
          <cell r="A208" t="str">
            <v>Миллион пассажиро-миль</v>
          </cell>
        </row>
        <row r="209">
          <cell r="A209" t="str">
            <v>Миллион полулитров</v>
          </cell>
        </row>
        <row r="210">
          <cell r="A210" t="str">
            <v>Миллион семей</v>
          </cell>
        </row>
        <row r="211">
          <cell r="A211" t="str">
            <v>Миллион тонн</v>
          </cell>
        </row>
        <row r="212">
          <cell r="A212" t="str">
            <v>Миллион тонн в год</v>
          </cell>
        </row>
        <row r="213">
          <cell r="A213" t="str">
            <v>Миллион тонн условного топлива</v>
          </cell>
        </row>
        <row r="214">
          <cell r="A214" t="str">
            <v>Миллион тоннаже-миль</v>
          </cell>
        </row>
        <row r="215">
          <cell r="A215" t="str">
            <v>Миллион тонно-километров</v>
          </cell>
        </row>
        <row r="216">
          <cell r="A216" t="str">
            <v>Миллион тонно-миль</v>
          </cell>
        </row>
        <row r="217">
          <cell r="A217" t="str">
            <v>Миллион упаковок</v>
          </cell>
        </row>
        <row r="218">
          <cell r="A218" t="str">
            <v>Миллион условных банок</v>
          </cell>
        </row>
        <row r="219">
          <cell r="A219" t="str">
            <v>Миллион условных единиц</v>
          </cell>
        </row>
        <row r="220">
          <cell r="A220" t="str">
            <v>Миллион условных квадратных метров</v>
          </cell>
        </row>
        <row r="221">
          <cell r="A221" t="str">
            <v>Миллион условных кирпичей</v>
          </cell>
        </row>
        <row r="222">
          <cell r="A222" t="str">
            <v>Миллион условных кусков</v>
          </cell>
        </row>
        <row r="223">
          <cell r="A223" t="str">
            <v>Миллион человек</v>
          </cell>
        </row>
        <row r="224">
          <cell r="A224" t="str">
            <v>Миллион штук</v>
          </cell>
        </row>
        <row r="225">
          <cell r="A225" t="str">
            <v>Миллисекунда</v>
          </cell>
        </row>
        <row r="226">
          <cell r="A226" t="str">
            <v>Миля</v>
          </cell>
        </row>
        <row r="227">
          <cell r="A227" t="str">
            <v>Минимальная заработная плата</v>
          </cell>
        </row>
        <row r="228">
          <cell r="A228" t="str">
            <v>Минута</v>
          </cell>
        </row>
        <row r="229">
          <cell r="A229" t="str">
            <v>Морская миля</v>
          </cell>
        </row>
        <row r="230">
          <cell r="A230" t="str">
            <v>Набор</v>
          </cell>
        </row>
        <row r="231">
          <cell r="A231" t="str">
            <v>Неделя</v>
          </cell>
        </row>
        <row r="232">
          <cell r="A232" t="str">
            <v>Нетто-регистровая тонна</v>
          </cell>
        </row>
        <row r="233">
          <cell r="A233" t="str">
            <v>Номер</v>
          </cell>
        </row>
        <row r="234">
          <cell r="A234" t="str">
            <v>Ньютон</v>
          </cell>
        </row>
        <row r="235">
          <cell r="A235" t="str">
            <v>Обмерная</v>
          </cell>
        </row>
        <row r="236">
          <cell r="A236" t="str">
            <v>Оборот в минуту</v>
          </cell>
        </row>
        <row r="237">
          <cell r="A237" t="str">
            <v>Оборот в секунду</v>
          </cell>
        </row>
        <row r="238">
          <cell r="A238" t="str">
            <v>Ом</v>
          </cell>
        </row>
        <row r="239">
          <cell r="A239" t="str">
            <v>Пара</v>
          </cell>
        </row>
        <row r="240">
          <cell r="A240" t="str">
            <v>Пара в смену</v>
          </cell>
        </row>
        <row r="241">
          <cell r="A241" t="str">
            <v>Паскаль</v>
          </cell>
        </row>
        <row r="242">
          <cell r="A242" t="str">
            <v>Пассажиро-километр</v>
          </cell>
        </row>
        <row r="243">
          <cell r="A243" t="str">
            <v>Пассажиропоток</v>
          </cell>
        </row>
        <row r="244">
          <cell r="A244" t="str">
            <v>Пассажирское место</v>
          </cell>
        </row>
        <row r="245">
          <cell r="A245" t="str">
            <v>Пеннивейт СК, США</v>
          </cell>
        </row>
        <row r="246">
          <cell r="A246" t="str">
            <v>Пинта СК</v>
          </cell>
        </row>
        <row r="247">
          <cell r="A247" t="str">
            <v>Плотный кубический метр</v>
          </cell>
        </row>
        <row r="248">
          <cell r="A248" t="str">
            <v>Погонный метр</v>
          </cell>
        </row>
        <row r="249">
          <cell r="A249" t="str">
            <v>Полугодие</v>
          </cell>
        </row>
        <row r="250">
          <cell r="A250" t="str">
            <v>Посадочное место</v>
          </cell>
        </row>
        <row r="251">
          <cell r="A251" t="str">
            <v>Посещение в смену</v>
          </cell>
        </row>
        <row r="252">
          <cell r="A252" t="str">
            <v>Посылка</v>
          </cell>
        </row>
        <row r="253">
          <cell r="A253" t="str">
            <v>Приведенный час</v>
          </cell>
        </row>
        <row r="254">
          <cell r="A254" t="str">
            <v>Промилле</v>
          </cell>
        </row>
        <row r="255">
          <cell r="A255" t="str">
            <v>Процент</v>
          </cell>
        </row>
        <row r="256">
          <cell r="A256" t="str">
            <v>Рабочее место</v>
          </cell>
        </row>
        <row r="257">
          <cell r="A257" t="str">
            <v>Рулон</v>
          </cell>
        </row>
        <row r="258">
          <cell r="A258" t="str">
            <v>Самолето-километр</v>
          </cell>
        </row>
        <row r="259">
          <cell r="A259" t="str">
            <v>Сантиграмм</v>
          </cell>
        </row>
        <row r="260">
          <cell r="A260" t="str">
            <v>Сантиметр</v>
          </cell>
        </row>
        <row r="261">
          <cell r="A261" t="str">
            <v>Сантиметр водяного столба</v>
          </cell>
        </row>
        <row r="262">
          <cell r="A262" t="str">
            <v>Секунда</v>
          </cell>
        </row>
        <row r="263">
          <cell r="A263" t="str">
            <v>Секция</v>
          </cell>
        </row>
        <row r="264">
          <cell r="A264" t="str">
            <v>Семья</v>
          </cell>
        </row>
        <row r="265">
          <cell r="A265" t="str">
            <v>Символ</v>
          </cell>
        </row>
        <row r="266">
          <cell r="A266" t="str">
            <v>Сименс</v>
          </cell>
        </row>
        <row r="267">
          <cell r="A267" t="str">
            <v>Скрупул СК, США</v>
          </cell>
        </row>
        <row r="268">
          <cell r="A268" t="str">
            <v>Слово</v>
          </cell>
        </row>
        <row r="269">
          <cell r="A269" t="str">
            <v>Смена</v>
          </cell>
        </row>
        <row r="270">
          <cell r="A270" t="str">
            <v>Стандарт</v>
          </cell>
        </row>
        <row r="271">
          <cell r="A271" t="str">
            <v>Сто листов</v>
          </cell>
        </row>
        <row r="272">
          <cell r="A272" t="str">
            <v>Сто международных единиц</v>
          </cell>
        </row>
        <row r="273">
          <cell r="A273" t="str">
            <v>Сто упаковок</v>
          </cell>
        </row>
        <row r="274">
          <cell r="A274" t="str">
            <v>Сто штук</v>
          </cell>
        </row>
        <row r="275">
          <cell r="A275" t="str">
            <v>Сто ящиков</v>
          </cell>
        </row>
        <row r="276">
          <cell r="A276" t="str">
            <v>Стоун СК</v>
          </cell>
        </row>
        <row r="277">
          <cell r="A277" t="str">
            <v>Сутки</v>
          </cell>
        </row>
        <row r="278">
          <cell r="A278" t="str">
            <v>Сухая кварта США</v>
          </cell>
        </row>
        <row r="279">
          <cell r="A279" t="str">
            <v>Сухая пинта США</v>
          </cell>
        </row>
        <row r="280">
          <cell r="A280" t="str">
            <v>Сухой баррель США</v>
          </cell>
        </row>
        <row r="281">
          <cell r="A281" t="str">
            <v>Сухой галлон США</v>
          </cell>
        </row>
        <row r="282">
          <cell r="A282" t="str">
            <v>Тесла</v>
          </cell>
        </row>
        <row r="283">
          <cell r="A283" t="str">
            <v>Техническая атмосфера</v>
          </cell>
        </row>
        <row r="284">
          <cell r="A284" t="str">
            <v>Том книжного фонда</v>
          </cell>
        </row>
        <row r="285">
          <cell r="A285" t="str">
            <v>Тонна</v>
          </cell>
        </row>
        <row r="286">
          <cell r="A286" t="str">
            <v>Тонна 90 %-го сухого вещества</v>
          </cell>
        </row>
        <row r="287">
          <cell r="A287" t="str">
            <v>Тонна в смену</v>
          </cell>
        </row>
        <row r="288">
          <cell r="A288" t="str">
            <v>Тонна в сутки</v>
          </cell>
        </row>
        <row r="289">
          <cell r="A289" t="str">
            <v>Тонна в час</v>
          </cell>
        </row>
        <row r="290">
          <cell r="A290" t="str">
            <v>Тонна пара в час</v>
          </cell>
        </row>
        <row r="291">
          <cell r="A291" t="str">
            <v>Тонна переработки в сутки</v>
          </cell>
        </row>
        <row r="292">
          <cell r="A292" t="str">
            <v>Тонна условного топлива</v>
          </cell>
        </row>
        <row r="293">
          <cell r="A293" t="str">
            <v>Тонно-километр</v>
          </cell>
        </row>
        <row r="294">
          <cell r="A294" t="str">
            <v>Тонно-номер</v>
          </cell>
        </row>
        <row r="295">
          <cell r="A295" t="str">
            <v>Тройский фунт США</v>
          </cell>
        </row>
        <row r="296">
          <cell r="A296" t="str">
            <v>Тысяча автомобиле-место-дней</v>
          </cell>
        </row>
        <row r="297">
          <cell r="A297" t="str">
            <v>Тысяча автомобиле-тонно-дней</v>
          </cell>
        </row>
        <row r="298">
          <cell r="A298" t="str">
            <v>Тысяча автомобиле-часов</v>
          </cell>
        </row>
        <row r="299">
          <cell r="A299" t="str">
            <v>Тысяча ампер-часов</v>
          </cell>
        </row>
        <row r="300">
          <cell r="A300" t="str">
            <v>Тысяча ампул</v>
          </cell>
        </row>
        <row r="301">
          <cell r="A301" t="str">
            <v>Тысяча бутылок</v>
          </cell>
        </row>
        <row r="302">
          <cell r="A302" t="str">
            <v>Тысяча вагоно</v>
          </cell>
        </row>
        <row r="303">
          <cell r="A303" t="str">
            <v>Тысяча вагоно</v>
          </cell>
        </row>
        <row r="304">
          <cell r="A304" t="str">
            <v>Тысяча гектаров</v>
          </cell>
        </row>
        <row r="305">
          <cell r="A305" t="str">
            <v>Тысяча гигакалорий</v>
          </cell>
        </row>
        <row r="306">
          <cell r="A306" t="str">
            <v>Тысяча гигакалорий в час</v>
          </cell>
        </row>
        <row r="307">
          <cell r="A307" t="str">
            <v>Тысяча голов </v>
          </cell>
        </row>
        <row r="308">
          <cell r="A308" t="str">
            <v>Тысяча декалитров</v>
          </cell>
        </row>
        <row r="309">
          <cell r="A309" t="str">
            <v>Тысяча доз</v>
          </cell>
        </row>
        <row r="310">
          <cell r="A310" t="str">
            <v>Тысяча домохозяйств</v>
          </cell>
        </row>
        <row r="311">
          <cell r="A311" t="str">
            <v>Тысяча единиц</v>
          </cell>
        </row>
        <row r="312">
          <cell r="A312" t="str">
            <v>Тысяча каратов метрических</v>
          </cell>
        </row>
        <row r="313">
          <cell r="A313" t="str">
            <v>Тысяча квадратных дециметров</v>
          </cell>
        </row>
        <row r="314">
          <cell r="A314" t="str">
            <v>Тысяча квадратных метров</v>
          </cell>
        </row>
        <row r="315">
          <cell r="A315" t="str">
            <v>Тысяча квадратных метров жилой площади</v>
          </cell>
        </row>
        <row r="316">
          <cell r="A316" t="str">
            <v>Тысяча квадратных метров общей площади</v>
          </cell>
        </row>
        <row r="317">
          <cell r="A317" t="str">
            <v>Тысяча квадратных метров учебно-лабораторных зданий</v>
          </cell>
        </row>
        <row r="318">
          <cell r="A318" t="str">
            <v>Тысяча квартир</v>
          </cell>
        </row>
        <row r="319">
          <cell r="A319" t="str">
            <v>Тысяча киловольт-ампер реактивных</v>
          </cell>
        </row>
        <row r="320">
          <cell r="A320" t="str">
            <v>Тысяча километров</v>
          </cell>
        </row>
        <row r="321">
          <cell r="A321" t="str">
            <v>Тысяча коек</v>
          </cell>
        </row>
        <row r="322">
          <cell r="A322" t="str">
            <v>Тысяча коробок</v>
          </cell>
        </row>
        <row r="323">
          <cell r="A323" t="str">
            <v>Тысяча кубических метров</v>
          </cell>
        </row>
        <row r="324">
          <cell r="A324" t="str">
            <v>Тысяча кубических метров в сутки</v>
          </cell>
        </row>
        <row r="325">
          <cell r="A325" t="str">
            <v>Тысяча кур-несушек</v>
          </cell>
        </row>
        <row r="326">
          <cell r="A326" t="str">
            <v>Тысяча литров; 1000 литров</v>
          </cell>
        </row>
        <row r="327">
          <cell r="A327" t="str">
            <v>Тысяча лошадиных сил</v>
          </cell>
        </row>
        <row r="328">
          <cell r="A328" t="str">
            <v>Тысяча мест</v>
          </cell>
        </row>
        <row r="329">
          <cell r="A329" t="str">
            <v>Тысяча место-километров</v>
          </cell>
        </row>
        <row r="330">
          <cell r="A330" t="str">
            <v>Тысяча метров</v>
          </cell>
        </row>
        <row r="331">
          <cell r="A331" t="str">
            <v>Тысяча пар</v>
          </cell>
        </row>
        <row r="332">
          <cell r="A332" t="str">
            <v>Тысяча пар в смену</v>
          </cell>
        </row>
        <row r="333">
          <cell r="A333" t="str">
            <v>Тысяча пассажиро-километров</v>
          </cell>
        </row>
        <row r="334">
          <cell r="A334" t="str">
            <v>Тысяча пассажиро-миль</v>
          </cell>
        </row>
        <row r="335">
          <cell r="A335" t="str">
            <v>Тысяча плотных кубических метров</v>
          </cell>
        </row>
        <row r="336">
          <cell r="A336" t="str">
            <v>Тысяча погонных метров</v>
          </cell>
        </row>
        <row r="337">
          <cell r="A337" t="str">
            <v>Тысяча поездо-километров</v>
          </cell>
        </row>
        <row r="338">
          <cell r="A338" t="str">
            <v>Тысяча поездо-часов</v>
          </cell>
        </row>
        <row r="339">
          <cell r="A339" t="str">
            <v>Тысяча полулитров</v>
          </cell>
        </row>
        <row r="340">
          <cell r="A340" t="str">
            <v>Тысяча посадочных мест</v>
          </cell>
        </row>
        <row r="341">
          <cell r="A341" t="str">
            <v>Тысяча посещений в смену</v>
          </cell>
        </row>
        <row r="342">
          <cell r="A342" t="str">
            <v>Тысяча птицемест</v>
          </cell>
        </row>
        <row r="343">
          <cell r="A343" t="str">
            <v>Тысяча рабочих мест</v>
          </cell>
        </row>
        <row r="344">
          <cell r="A344" t="str">
            <v>Тысяча рулонов</v>
          </cell>
        </row>
        <row r="345">
          <cell r="A345" t="str">
            <v>Тысяча семей</v>
          </cell>
        </row>
        <row r="346">
          <cell r="A346" t="str">
            <v>Тысяча стандартных условных кирпичей</v>
          </cell>
        </row>
        <row r="347">
          <cell r="A347" t="str">
            <v>Тысяча томов книжного фонда</v>
          </cell>
        </row>
        <row r="348">
          <cell r="A348" t="str">
            <v>Тысяча тонн</v>
          </cell>
        </row>
        <row r="349">
          <cell r="A349" t="str">
            <v>Тысяча тонн в год</v>
          </cell>
        </row>
        <row r="350">
          <cell r="A350" t="str">
            <v>Тысяча тонн в сезон</v>
          </cell>
        </row>
        <row r="351">
          <cell r="A351" t="str">
            <v>Тысяча тонн единовременного хранения</v>
          </cell>
        </row>
        <row r="352">
          <cell r="A352" t="str">
            <v>Тысяча тонн пара в час</v>
          </cell>
        </row>
        <row r="353">
          <cell r="A353" t="str">
            <v>Тысяча тонн переработки</v>
          </cell>
        </row>
        <row r="354">
          <cell r="A354" t="str">
            <v>Тысяча тонн переработки в сутки</v>
          </cell>
        </row>
        <row r="355">
          <cell r="A355" t="str">
            <v>Тысяча тонн условного топлива</v>
          </cell>
        </row>
        <row r="356">
          <cell r="A356" t="str">
            <v>Тысяча тоннаже-рейсов</v>
          </cell>
        </row>
        <row r="357">
          <cell r="A357" t="str">
            <v>Тысяча тонно-километров</v>
          </cell>
        </row>
        <row r="358">
          <cell r="A358" t="str">
            <v>Тысяча тонно-миль</v>
          </cell>
        </row>
        <row r="359">
          <cell r="A359" t="str">
            <v>Тысяча тубов</v>
          </cell>
        </row>
        <row r="360">
          <cell r="A360" t="str">
            <v>Тысяча условных банок</v>
          </cell>
        </row>
        <row r="361">
          <cell r="A361" t="str">
            <v>Тысяча условных банок в смену</v>
          </cell>
        </row>
        <row r="362">
          <cell r="A362" t="str">
            <v>Тысяча условных единиц</v>
          </cell>
        </row>
        <row r="363">
          <cell r="A363" t="str">
            <v>Тысяча условных катушек</v>
          </cell>
        </row>
        <row r="364">
          <cell r="A364" t="str">
            <v>Тысяча условных квадратных метров</v>
          </cell>
        </row>
        <row r="365">
          <cell r="A365" t="str">
            <v>Тысяча условных кирпичей</v>
          </cell>
        </row>
        <row r="366">
          <cell r="A366" t="str">
            <v>Тысяча условных кубических метров</v>
          </cell>
        </row>
        <row r="367">
          <cell r="A367" t="str">
            <v>Тысяча условных кусков</v>
          </cell>
        </row>
        <row r="368">
          <cell r="A368" t="str">
            <v>Тысяча условных метров</v>
          </cell>
        </row>
        <row r="369">
          <cell r="A369" t="str">
            <v>Тысяча условных плиток</v>
          </cell>
        </row>
        <row r="370">
          <cell r="A370" t="str">
            <v>Тысяча условных штук</v>
          </cell>
        </row>
        <row r="371">
          <cell r="A371" t="str">
            <v>Тысяча условных ящиков</v>
          </cell>
        </row>
        <row r="372">
          <cell r="A372" t="str">
            <v>Тысяча ученических мест</v>
          </cell>
        </row>
        <row r="373">
          <cell r="A373" t="str">
            <v>Тысяча флаконов</v>
          </cell>
        </row>
        <row r="374">
          <cell r="A374" t="str">
            <v>Тысяча центнеров переработки в сутки</v>
          </cell>
        </row>
        <row r="375">
          <cell r="A375" t="str">
            <v>Тысяча человек</v>
          </cell>
        </row>
        <row r="376">
          <cell r="A376" t="str">
            <v>Тысяча человеко-дней</v>
          </cell>
        </row>
        <row r="377">
          <cell r="A377" t="str">
            <v>Тысяча человеко-часов</v>
          </cell>
        </row>
        <row r="378">
          <cell r="A378" t="str">
            <v>Тысяча штук</v>
          </cell>
        </row>
        <row r="379">
          <cell r="A379" t="str">
            <v>Тысяча экземпляров</v>
          </cell>
        </row>
        <row r="380">
          <cell r="A380" t="str">
            <v>Тысячи бордфутов</v>
          </cell>
        </row>
        <row r="381">
          <cell r="A381" t="str">
            <v>Узел</v>
          </cell>
        </row>
        <row r="382">
          <cell r="A382" t="str">
            <v>Унция СК, США</v>
          </cell>
        </row>
        <row r="383">
          <cell r="A383" t="str">
            <v>Унция СК, США</v>
          </cell>
        </row>
        <row r="384">
          <cell r="A384" t="str">
            <v>Упаковка</v>
          </cell>
        </row>
        <row r="385">
          <cell r="A385" t="str">
            <v>Условная банка</v>
          </cell>
        </row>
        <row r="386">
          <cell r="A386" t="str">
            <v>Условная единица</v>
          </cell>
        </row>
        <row r="387">
          <cell r="A387" t="str">
            <v>Условная катушка</v>
          </cell>
        </row>
        <row r="388">
          <cell r="A388" t="str">
            <v>Условная плитка</v>
          </cell>
        </row>
        <row r="389">
          <cell r="A389" t="str">
            <v>Условная тонна</v>
          </cell>
        </row>
        <row r="390">
          <cell r="A390" t="str">
            <v>Условная труба</v>
          </cell>
        </row>
        <row r="391">
          <cell r="A391" t="str">
            <v>Условная штука</v>
          </cell>
        </row>
        <row r="392">
          <cell r="A392" t="str">
            <v>Условный квадратный метр</v>
          </cell>
        </row>
        <row r="393">
          <cell r="A393" t="str">
            <v>Условный кирпич</v>
          </cell>
        </row>
        <row r="394">
          <cell r="A394" t="str">
            <v>Условный кубический метр</v>
          </cell>
        </row>
        <row r="395">
          <cell r="A395" t="str">
            <v>Условный кусок</v>
          </cell>
        </row>
        <row r="396">
          <cell r="A396" t="str">
            <v>Условный метр</v>
          </cell>
        </row>
        <row r="397">
          <cell r="A397" t="str">
            <v>Условный ремонт</v>
          </cell>
        </row>
        <row r="398">
          <cell r="A398" t="str">
            <v>Условный ремонт в год</v>
          </cell>
        </row>
        <row r="399">
          <cell r="A399" t="str">
            <v>Условный ящик</v>
          </cell>
        </row>
        <row r="400">
          <cell r="A400" t="str">
            <v>Ученическое место</v>
          </cell>
        </row>
        <row r="401">
          <cell r="A401" t="str">
            <v>Фарад</v>
          </cell>
        </row>
        <row r="402">
          <cell r="A402" t="str">
            <v>Физическая атмосфера</v>
          </cell>
        </row>
        <row r="403">
          <cell r="A403" t="str">
            <v>Флакон</v>
          </cell>
        </row>
        <row r="404">
          <cell r="A404" t="str">
            <v>Фунт СК, США</v>
          </cell>
        </row>
        <row r="405">
          <cell r="A405" t="str">
            <v>Фут</v>
          </cell>
        </row>
        <row r="406">
          <cell r="A406" t="str">
            <v>Центал СК</v>
          </cell>
        </row>
        <row r="407">
          <cell r="A407" t="str">
            <v>Центнер</v>
          </cell>
        </row>
        <row r="408">
          <cell r="A408" t="str">
            <v>Центнер кормовых единиц</v>
          </cell>
        </row>
        <row r="409">
          <cell r="A409" t="str">
            <v>Центнер переработки в сутки</v>
          </cell>
        </row>
        <row r="410">
          <cell r="A410" t="str">
            <v>Центнер США</v>
          </cell>
        </row>
        <row r="411">
          <cell r="A411" t="str">
            <v>Час</v>
          </cell>
        </row>
        <row r="412">
          <cell r="A412" t="str">
            <v>Часть</v>
          </cell>
        </row>
        <row r="413">
          <cell r="A413" t="str">
            <v>Человек</v>
          </cell>
        </row>
        <row r="414">
          <cell r="A414" t="str">
            <v>Человек на квадратный километр</v>
          </cell>
        </row>
        <row r="415">
          <cell r="A415" t="str">
            <v>Человек на квадратный метр</v>
          </cell>
        </row>
        <row r="416">
          <cell r="A416" t="str">
            <v>Человеко-день</v>
          </cell>
        </row>
        <row r="417">
          <cell r="A417" t="str">
            <v>Человеко-час</v>
          </cell>
        </row>
        <row r="418">
          <cell r="A418" t="str">
            <v>Штука</v>
          </cell>
        </row>
        <row r="419">
          <cell r="A419" t="str">
            <v>Экземпляр</v>
          </cell>
        </row>
        <row r="420">
          <cell r="A420" t="str">
            <v>Элемент</v>
          </cell>
        </row>
        <row r="421">
          <cell r="A421" t="str">
            <v>Эффективная мощность</v>
          </cell>
        </row>
        <row r="422">
          <cell r="A422" t="str">
            <v>Ярд</v>
          </cell>
        </row>
        <row r="423">
          <cell r="A423" t="str">
            <v>Ящик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view="pageBreakPreview" zoomScaleSheetLayoutView="100" workbookViewId="0" topLeftCell="A1">
      <selection activeCell="C57" sqref="C57:J57"/>
    </sheetView>
  </sheetViews>
  <sheetFormatPr defaultColWidth="9.00390625" defaultRowHeight="12.75"/>
  <cols>
    <col min="1" max="1" width="5.625" style="0" customWidth="1"/>
    <col min="2" max="2" width="16.125" style="0" customWidth="1"/>
    <col min="3" max="3" width="28.00390625" style="0" customWidth="1"/>
    <col min="4" max="4" width="47.25390625" style="0" customWidth="1"/>
    <col min="5" max="5" width="16.00390625" style="0" customWidth="1"/>
    <col min="6" max="6" width="7.875" style="0" customWidth="1"/>
    <col min="7" max="7" width="8.75390625" style="0" customWidth="1"/>
    <col min="8" max="8" width="9.00390625" style="0" customWidth="1"/>
    <col min="9" max="9" width="9.75390625" style="0" customWidth="1"/>
    <col min="10" max="10" width="9.00390625" style="0" customWidth="1"/>
    <col min="11" max="11" width="14.00390625" style="0" customWidth="1"/>
  </cols>
  <sheetData>
    <row r="1" spans="4:12" ht="15.75">
      <c r="D1" s="25" t="s">
        <v>154</v>
      </c>
      <c r="E1" s="25"/>
      <c r="F1" s="25"/>
      <c r="G1" s="25"/>
      <c r="H1" s="25"/>
      <c r="I1" s="25"/>
      <c r="J1" s="25"/>
      <c r="K1" s="25"/>
      <c r="L1" s="25"/>
    </row>
    <row r="2" spans="1:10" ht="27" customHeight="1">
      <c r="A2" s="44" t="s">
        <v>76</v>
      </c>
      <c r="B2" s="44"/>
      <c r="C2" s="44"/>
      <c r="D2" s="44"/>
      <c r="E2" s="44"/>
      <c r="F2" s="44"/>
      <c r="G2" s="44"/>
      <c r="H2" s="44"/>
      <c r="I2" s="2"/>
      <c r="J2" s="2"/>
    </row>
    <row r="3" spans="1:10" ht="69" customHeight="1">
      <c r="A3" s="3" t="s">
        <v>0</v>
      </c>
      <c r="B3" s="3" t="s">
        <v>135</v>
      </c>
      <c r="C3" s="3" t="s">
        <v>134</v>
      </c>
      <c r="D3" s="3" t="s">
        <v>1</v>
      </c>
      <c r="E3" s="3" t="s">
        <v>5</v>
      </c>
      <c r="F3" s="3" t="s">
        <v>4</v>
      </c>
      <c r="G3" s="3" t="s">
        <v>2</v>
      </c>
      <c r="H3" s="3" t="s">
        <v>3</v>
      </c>
      <c r="I3" s="3" t="s">
        <v>129</v>
      </c>
      <c r="J3" s="3" t="s">
        <v>132</v>
      </c>
    </row>
    <row r="4" spans="1:10" ht="16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4">
        <v>9</v>
      </c>
      <c r="J4" s="4">
        <v>10</v>
      </c>
    </row>
    <row r="5" spans="1:10" ht="15">
      <c r="A5" s="41" t="s">
        <v>44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18.75" customHeight="1">
      <c r="A6" s="3">
        <v>1</v>
      </c>
      <c r="B6" s="45" t="s">
        <v>51</v>
      </c>
      <c r="C6" s="35" t="s">
        <v>52</v>
      </c>
      <c r="D6" s="36"/>
      <c r="E6" s="36"/>
      <c r="F6" s="36"/>
      <c r="G6" s="36"/>
      <c r="H6" s="36"/>
      <c r="I6" s="36"/>
      <c r="J6" s="37"/>
    </row>
    <row r="7" spans="1:11" ht="105" customHeight="1">
      <c r="A7" s="7" t="s">
        <v>55</v>
      </c>
      <c r="B7" s="46"/>
      <c r="C7" s="8" t="s">
        <v>53</v>
      </c>
      <c r="D7" s="9" t="s">
        <v>57</v>
      </c>
      <c r="E7" s="7" t="s">
        <v>59</v>
      </c>
      <c r="F7" s="7">
        <v>7000</v>
      </c>
      <c r="G7" s="7">
        <v>1</v>
      </c>
      <c r="H7" s="7">
        <f>F7*G7</f>
        <v>7000</v>
      </c>
      <c r="I7" s="5"/>
      <c r="J7" s="9"/>
      <c r="K7" s="1"/>
    </row>
    <row r="8" spans="1:11" ht="106.5" customHeight="1">
      <c r="A8" s="7" t="s">
        <v>56</v>
      </c>
      <c r="B8" s="47"/>
      <c r="C8" s="8" t="s">
        <v>54</v>
      </c>
      <c r="D8" s="9" t="s">
        <v>58</v>
      </c>
      <c r="E8" s="7" t="s">
        <v>60</v>
      </c>
      <c r="F8" s="7">
        <v>8500</v>
      </c>
      <c r="G8" s="7">
        <v>3</v>
      </c>
      <c r="H8" s="7">
        <f>F8*G8</f>
        <v>25500</v>
      </c>
      <c r="I8" s="5"/>
      <c r="J8" s="9"/>
      <c r="K8" s="1"/>
    </row>
    <row r="9" spans="1:11" ht="17.25" customHeight="1">
      <c r="A9" s="3">
        <v>2</v>
      </c>
      <c r="B9" s="10" t="s">
        <v>49</v>
      </c>
      <c r="C9" s="35" t="s">
        <v>50</v>
      </c>
      <c r="D9" s="36"/>
      <c r="E9" s="36"/>
      <c r="F9" s="36"/>
      <c r="G9" s="36"/>
      <c r="H9" s="36"/>
      <c r="I9" s="36"/>
      <c r="J9" s="37"/>
      <c r="K9" s="1"/>
    </row>
    <row r="10" spans="1:11" ht="29.25" customHeight="1">
      <c r="A10" s="3">
        <v>3</v>
      </c>
      <c r="B10" s="11" t="s">
        <v>37</v>
      </c>
      <c r="C10" s="35" t="s">
        <v>36</v>
      </c>
      <c r="D10" s="36"/>
      <c r="E10" s="36"/>
      <c r="F10" s="36"/>
      <c r="G10" s="36"/>
      <c r="H10" s="36"/>
      <c r="I10" s="36"/>
      <c r="J10" s="37"/>
      <c r="K10" s="1"/>
    </row>
    <row r="11" spans="1:11" ht="18.75" customHeight="1">
      <c r="A11" s="3">
        <v>4</v>
      </c>
      <c r="B11" s="10" t="s">
        <v>38</v>
      </c>
      <c r="C11" s="35" t="s">
        <v>39</v>
      </c>
      <c r="D11" s="36"/>
      <c r="E11" s="36"/>
      <c r="F11" s="36"/>
      <c r="G11" s="36"/>
      <c r="H11" s="36"/>
      <c r="I11" s="36"/>
      <c r="J11" s="37"/>
      <c r="K11" s="1"/>
    </row>
    <row r="12" spans="1:11" ht="15.75">
      <c r="A12" s="3">
        <v>5</v>
      </c>
      <c r="B12" s="10" t="s">
        <v>40</v>
      </c>
      <c r="C12" s="35" t="s">
        <v>41</v>
      </c>
      <c r="D12" s="36"/>
      <c r="E12" s="36"/>
      <c r="F12" s="36"/>
      <c r="G12" s="36"/>
      <c r="H12" s="36"/>
      <c r="I12" s="36"/>
      <c r="J12" s="37"/>
      <c r="K12" s="1"/>
    </row>
    <row r="13" spans="1:11" ht="13.5" customHeight="1">
      <c r="A13" s="3">
        <v>6</v>
      </c>
      <c r="B13" s="10" t="s">
        <v>42</v>
      </c>
      <c r="C13" s="35" t="s">
        <v>43</v>
      </c>
      <c r="D13" s="36"/>
      <c r="E13" s="36"/>
      <c r="F13" s="36"/>
      <c r="G13" s="36"/>
      <c r="H13" s="36"/>
      <c r="I13" s="36"/>
      <c r="J13" s="37"/>
      <c r="K13" s="1"/>
    </row>
    <row r="14" spans="1:11" ht="13.5" customHeight="1">
      <c r="A14" s="3">
        <v>7</v>
      </c>
      <c r="B14" s="11" t="s">
        <v>45</v>
      </c>
      <c r="C14" s="35" t="s">
        <v>46</v>
      </c>
      <c r="D14" s="36"/>
      <c r="E14" s="36"/>
      <c r="F14" s="36"/>
      <c r="G14" s="36"/>
      <c r="H14" s="36"/>
      <c r="I14" s="36"/>
      <c r="J14" s="37"/>
      <c r="K14" s="1"/>
    </row>
    <row r="15" spans="1:11" ht="15.75">
      <c r="A15" s="3">
        <v>8</v>
      </c>
      <c r="B15" s="11" t="s">
        <v>47</v>
      </c>
      <c r="C15" s="35" t="s">
        <v>48</v>
      </c>
      <c r="D15" s="36"/>
      <c r="E15" s="36"/>
      <c r="F15" s="36"/>
      <c r="G15" s="36"/>
      <c r="H15" s="36"/>
      <c r="I15" s="36"/>
      <c r="J15" s="37"/>
      <c r="K15" s="1"/>
    </row>
    <row r="16" spans="1:11" ht="12.75" customHeight="1">
      <c r="A16" s="3">
        <v>9</v>
      </c>
      <c r="B16" s="11" t="s">
        <v>34</v>
      </c>
      <c r="C16" s="35" t="s">
        <v>35</v>
      </c>
      <c r="D16" s="36"/>
      <c r="E16" s="36"/>
      <c r="F16" s="36"/>
      <c r="G16" s="36"/>
      <c r="H16" s="36"/>
      <c r="I16" s="36"/>
      <c r="J16" s="37"/>
      <c r="K16" s="1"/>
    </row>
    <row r="17" spans="1:11" ht="13.5" customHeight="1">
      <c r="A17" s="3">
        <v>10</v>
      </c>
      <c r="B17" s="6" t="s">
        <v>151</v>
      </c>
      <c r="C17" s="26" t="s">
        <v>131</v>
      </c>
      <c r="D17" s="27"/>
      <c r="E17" s="27"/>
      <c r="F17" s="27"/>
      <c r="G17" s="27"/>
      <c r="H17" s="27"/>
      <c r="I17" s="27"/>
      <c r="J17" s="28"/>
      <c r="K17" s="1"/>
    </row>
    <row r="18" spans="1:11" ht="14.25" customHeight="1">
      <c r="A18" s="3">
        <v>11</v>
      </c>
      <c r="B18" s="32" t="s">
        <v>61</v>
      </c>
      <c r="C18" s="26" t="s">
        <v>62</v>
      </c>
      <c r="D18" s="27"/>
      <c r="E18" s="27"/>
      <c r="F18" s="27"/>
      <c r="G18" s="27"/>
      <c r="H18" s="27"/>
      <c r="I18" s="27"/>
      <c r="J18" s="28"/>
      <c r="K18" s="1"/>
    </row>
    <row r="19" spans="1:11" ht="28.5" customHeight="1">
      <c r="A19" s="7" t="s">
        <v>130</v>
      </c>
      <c r="B19" s="34"/>
      <c r="C19" s="12" t="s">
        <v>64</v>
      </c>
      <c r="D19" s="13" t="s">
        <v>63</v>
      </c>
      <c r="E19" s="7" t="s">
        <v>59</v>
      </c>
      <c r="F19" s="7">
        <v>1700</v>
      </c>
      <c r="G19" s="7">
        <v>1</v>
      </c>
      <c r="H19" s="7">
        <f>F19*G19</f>
        <v>1700</v>
      </c>
      <c r="I19" s="5"/>
      <c r="J19" s="9"/>
      <c r="K19" s="1"/>
    </row>
    <row r="20" spans="1:11" ht="15.75">
      <c r="A20" s="14" t="s">
        <v>6</v>
      </c>
      <c r="B20" s="15" t="s">
        <v>6</v>
      </c>
      <c r="C20" s="8" t="s">
        <v>6</v>
      </c>
      <c r="D20" s="8" t="s">
        <v>6</v>
      </c>
      <c r="E20" s="14" t="s">
        <v>6</v>
      </c>
      <c r="F20" s="14" t="s">
        <v>6</v>
      </c>
      <c r="G20" s="14" t="s">
        <v>6</v>
      </c>
      <c r="H20" s="14" t="s">
        <v>6</v>
      </c>
      <c r="I20" s="5"/>
      <c r="J20" s="9"/>
      <c r="K20" s="1"/>
    </row>
    <row r="21" spans="1:11" ht="15.75">
      <c r="A21" s="38" t="s">
        <v>8</v>
      </c>
      <c r="B21" s="39"/>
      <c r="C21" s="39"/>
      <c r="D21" s="39"/>
      <c r="E21" s="39"/>
      <c r="F21" s="39"/>
      <c r="G21" s="40"/>
      <c r="H21" s="16">
        <f>SUM(C19:H20)</f>
        <v>3401</v>
      </c>
      <c r="I21" s="5"/>
      <c r="J21" s="9"/>
      <c r="K21" s="1"/>
    </row>
    <row r="22" spans="1:11" ht="15.7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4">
        <v>9</v>
      </c>
      <c r="J22" s="4">
        <v>10</v>
      </c>
      <c r="K22" s="1"/>
    </row>
    <row r="23" spans="1:10" ht="15">
      <c r="A23" s="29" t="s">
        <v>9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18.75" customHeight="1">
      <c r="A24" s="4">
        <v>1</v>
      </c>
      <c r="B24" s="11" t="s">
        <v>10</v>
      </c>
      <c r="C24" s="35" t="s">
        <v>11</v>
      </c>
      <c r="D24" s="36"/>
      <c r="E24" s="36"/>
      <c r="F24" s="36"/>
      <c r="G24" s="36"/>
      <c r="H24" s="36"/>
      <c r="I24" s="36"/>
      <c r="J24" s="37"/>
    </row>
    <row r="25" spans="1:10" ht="18.75" customHeight="1">
      <c r="A25" s="4">
        <v>2</v>
      </c>
      <c r="B25" s="11" t="s">
        <v>12</v>
      </c>
      <c r="C25" s="35" t="s">
        <v>13</v>
      </c>
      <c r="D25" s="36"/>
      <c r="E25" s="36"/>
      <c r="F25" s="36"/>
      <c r="G25" s="36"/>
      <c r="H25" s="36"/>
      <c r="I25" s="36"/>
      <c r="J25" s="37"/>
    </row>
    <row r="26" spans="1:10" ht="20.25" customHeight="1">
      <c r="A26" s="4">
        <v>3</v>
      </c>
      <c r="B26" s="11" t="s">
        <v>14</v>
      </c>
      <c r="C26" s="35" t="s">
        <v>15</v>
      </c>
      <c r="D26" s="36"/>
      <c r="E26" s="36"/>
      <c r="F26" s="36"/>
      <c r="G26" s="36"/>
      <c r="H26" s="36"/>
      <c r="I26" s="36"/>
      <c r="J26" s="37"/>
    </row>
    <row r="27" spans="1:10" ht="15">
      <c r="A27" s="14" t="s">
        <v>6</v>
      </c>
      <c r="B27" s="15" t="s">
        <v>6</v>
      </c>
      <c r="C27" s="8" t="s">
        <v>6</v>
      </c>
      <c r="D27" s="8" t="s">
        <v>6</v>
      </c>
      <c r="E27" s="14" t="s">
        <v>6</v>
      </c>
      <c r="F27" s="14" t="s">
        <v>6</v>
      </c>
      <c r="G27" s="14" t="s">
        <v>6</v>
      </c>
      <c r="H27" s="14" t="s">
        <v>6</v>
      </c>
      <c r="I27" s="5"/>
      <c r="J27" s="5"/>
    </row>
    <row r="28" spans="1:10" ht="15">
      <c r="A28" s="38" t="s">
        <v>8</v>
      </c>
      <c r="B28" s="39"/>
      <c r="C28" s="39"/>
      <c r="D28" s="39"/>
      <c r="E28" s="39"/>
      <c r="F28" s="39"/>
      <c r="G28" s="40"/>
      <c r="H28" s="14"/>
      <c r="I28" s="5"/>
      <c r="J28" s="5"/>
    </row>
    <row r="29" spans="1:10" ht="15">
      <c r="A29" s="29" t="s">
        <v>33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18" customHeight="1">
      <c r="A30" s="4">
        <v>1</v>
      </c>
      <c r="B30" s="48" t="s">
        <v>18</v>
      </c>
      <c r="C30" s="35" t="s">
        <v>19</v>
      </c>
      <c r="D30" s="36"/>
      <c r="E30" s="36"/>
      <c r="F30" s="36"/>
      <c r="G30" s="36"/>
      <c r="H30" s="36"/>
      <c r="I30" s="36"/>
      <c r="J30" s="37"/>
    </row>
    <row r="31" spans="1:10" ht="27" customHeight="1">
      <c r="A31" s="17" t="s">
        <v>66</v>
      </c>
      <c r="B31" s="48"/>
      <c r="C31" s="12" t="s">
        <v>143</v>
      </c>
      <c r="D31" s="12" t="s">
        <v>136</v>
      </c>
      <c r="E31" s="8" t="s">
        <v>68</v>
      </c>
      <c r="F31" s="18">
        <v>120</v>
      </c>
      <c r="G31" s="18">
        <v>12</v>
      </c>
      <c r="H31" s="7">
        <f>F31*G31</f>
        <v>1440</v>
      </c>
      <c r="I31" s="5"/>
      <c r="J31" s="5"/>
    </row>
    <row r="32" spans="1:10" ht="27" customHeight="1">
      <c r="A32" s="17" t="s">
        <v>67</v>
      </c>
      <c r="B32" s="48"/>
      <c r="C32" s="12" t="s">
        <v>69</v>
      </c>
      <c r="D32" s="12" t="s">
        <v>137</v>
      </c>
      <c r="E32" s="8" t="s">
        <v>68</v>
      </c>
      <c r="F32" s="18">
        <v>300</v>
      </c>
      <c r="G32" s="18">
        <v>3</v>
      </c>
      <c r="H32" s="7">
        <f>F32*G32</f>
        <v>900</v>
      </c>
      <c r="I32" s="5"/>
      <c r="J32" s="5"/>
    </row>
    <row r="33" spans="1:10" ht="18" customHeight="1">
      <c r="A33" s="4">
        <v>3</v>
      </c>
      <c r="B33" s="15" t="s">
        <v>16</v>
      </c>
      <c r="C33" s="35" t="s">
        <v>17</v>
      </c>
      <c r="D33" s="36"/>
      <c r="E33" s="36"/>
      <c r="F33" s="36"/>
      <c r="G33" s="36"/>
      <c r="H33" s="36"/>
      <c r="I33" s="36"/>
      <c r="J33" s="37"/>
    </row>
    <row r="34" spans="1:10" ht="15">
      <c r="A34" s="4">
        <v>4</v>
      </c>
      <c r="B34" s="11" t="s">
        <v>31</v>
      </c>
      <c r="C34" s="35" t="s">
        <v>32</v>
      </c>
      <c r="D34" s="36"/>
      <c r="E34" s="36"/>
      <c r="F34" s="36"/>
      <c r="G34" s="36"/>
      <c r="H34" s="36"/>
      <c r="I34" s="36"/>
      <c r="J34" s="37"/>
    </row>
    <row r="35" spans="1:10" ht="17.25" customHeight="1">
      <c r="A35" s="4">
        <v>5</v>
      </c>
      <c r="B35" s="32" t="s">
        <v>70</v>
      </c>
      <c r="C35" s="26" t="s">
        <v>71</v>
      </c>
      <c r="D35" s="27"/>
      <c r="E35" s="27"/>
      <c r="F35" s="27"/>
      <c r="G35" s="27"/>
      <c r="H35" s="27"/>
      <c r="I35" s="27"/>
      <c r="J35" s="28"/>
    </row>
    <row r="36" spans="1:10" ht="30.75" customHeight="1">
      <c r="A36" s="17" t="s">
        <v>138</v>
      </c>
      <c r="B36" s="33"/>
      <c r="C36" s="22" t="s">
        <v>142</v>
      </c>
      <c r="D36" s="22" t="s">
        <v>145</v>
      </c>
      <c r="E36" s="8" t="s">
        <v>148</v>
      </c>
      <c r="F36" s="24">
        <v>3.5</v>
      </c>
      <c r="G36" s="18">
        <v>10</v>
      </c>
      <c r="H36" s="7">
        <f>F36*G36</f>
        <v>35</v>
      </c>
      <c r="I36" s="23"/>
      <c r="J36" s="23"/>
    </row>
    <row r="37" spans="1:10" ht="29.25" customHeight="1">
      <c r="A37" s="17" t="s">
        <v>139</v>
      </c>
      <c r="B37" s="33"/>
      <c r="C37" s="22" t="s">
        <v>142</v>
      </c>
      <c r="D37" s="22" t="s">
        <v>144</v>
      </c>
      <c r="E37" s="8" t="s">
        <v>148</v>
      </c>
      <c r="F37" s="24">
        <v>4.3</v>
      </c>
      <c r="G37" s="18">
        <v>10</v>
      </c>
      <c r="H37" s="7">
        <f>F37*G37</f>
        <v>43</v>
      </c>
      <c r="I37" s="23"/>
      <c r="J37" s="23"/>
    </row>
    <row r="38" spans="1:10" ht="17.25" customHeight="1">
      <c r="A38" s="17" t="s">
        <v>140</v>
      </c>
      <c r="B38" s="33"/>
      <c r="C38" s="22" t="s">
        <v>146</v>
      </c>
      <c r="D38" s="22" t="s">
        <v>147</v>
      </c>
      <c r="E38" s="8" t="s">
        <v>148</v>
      </c>
      <c r="F38" s="24">
        <v>6.7</v>
      </c>
      <c r="G38" s="18">
        <v>10</v>
      </c>
      <c r="H38" s="7">
        <f>F38*G38</f>
        <v>67</v>
      </c>
      <c r="I38" s="23"/>
      <c r="J38" s="23"/>
    </row>
    <row r="39" spans="1:10" ht="29.25" customHeight="1">
      <c r="A39" s="17" t="s">
        <v>141</v>
      </c>
      <c r="B39" s="34"/>
      <c r="C39" s="22" t="s">
        <v>149</v>
      </c>
      <c r="D39" s="22" t="s">
        <v>150</v>
      </c>
      <c r="E39" s="8" t="s">
        <v>148</v>
      </c>
      <c r="F39" s="24">
        <v>45.3</v>
      </c>
      <c r="G39" s="18">
        <v>2</v>
      </c>
      <c r="H39" s="7">
        <f>F39*G39</f>
        <v>90.6</v>
      </c>
      <c r="I39" s="23"/>
      <c r="J39" s="23"/>
    </row>
    <row r="40" spans="1:10" ht="18" customHeight="1">
      <c r="A40" s="4">
        <v>6</v>
      </c>
      <c r="B40" s="11" t="s">
        <v>72</v>
      </c>
      <c r="C40" s="26" t="s">
        <v>73</v>
      </c>
      <c r="D40" s="27"/>
      <c r="E40" s="27"/>
      <c r="F40" s="27"/>
      <c r="G40" s="27"/>
      <c r="H40" s="27"/>
      <c r="I40" s="27"/>
      <c r="J40" s="28"/>
    </row>
    <row r="41" spans="1:10" ht="15">
      <c r="A41" s="14" t="s">
        <v>6</v>
      </c>
      <c r="B41" s="15" t="s">
        <v>6</v>
      </c>
      <c r="C41" s="8" t="s">
        <v>6</v>
      </c>
      <c r="D41" s="8" t="s">
        <v>6</v>
      </c>
      <c r="E41" s="14" t="s">
        <v>6</v>
      </c>
      <c r="F41" s="14" t="s">
        <v>6</v>
      </c>
      <c r="G41" s="14" t="s">
        <v>6</v>
      </c>
      <c r="H41" s="14" t="s">
        <v>6</v>
      </c>
      <c r="I41" s="5"/>
      <c r="J41" s="5"/>
    </row>
    <row r="42" spans="1:10" ht="15">
      <c r="A42" s="38" t="s">
        <v>8</v>
      </c>
      <c r="B42" s="39"/>
      <c r="C42" s="39"/>
      <c r="D42" s="39"/>
      <c r="E42" s="39"/>
      <c r="F42" s="39"/>
      <c r="G42" s="40"/>
      <c r="H42" s="14"/>
      <c r="I42" s="5"/>
      <c r="J42" s="5"/>
    </row>
    <row r="43" spans="1:10" ht="15">
      <c r="A43" s="29" t="s">
        <v>20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0" ht="33.75" customHeight="1">
      <c r="A44" s="4">
        <v>1</v>
      </c>
      <c r="B44" s="15" t="s">
        <v>21</v>
      </c>
      <c r="C44" s="35" t="s">
        <v>22</v>
      </c>
      <c r="D44" s="36"/>
      <c r="E44" s="36"/>
      <c r="F44" s="36"/>
      <c r="G44" s="36"/>
      <c r="H44" s="36"/>
      <c r="I44" s="36"/>
      <c r="J44" s="37"/>
    </row>
    <row r="45" spans="1:10" ht="21" customHeight="1">
      <c r="A45" s="4">
        <v>2</v>
      </c>
      <c r="B45" s="15" t="s">
        <v>23</v>
      </c>
      <c r="C45" s="35" t="s">
        <v>24</v>
      </c>
      <c r="D45" s="36"/>
      <c r="E45" s="36"/>
      <c r="F45" s="36"/>
      <c r="G45" s="36"/>
      <c r="H45" s="36"/>
      <c r="I45" s="36"/>
      <c r="J45" s="37"/>
    </row>
    <row r="46" spans="1:10" ht="17.25" customHeight="1">
      <c r="A46" s="4">
        <v>3</v>
      </c>
      <c r="B46" s="15" t="s">
        <v>25</v>
      </c>
      <c r="C46" s="35" t="s">
        <v>26</v>
      </c>
      <c r="D46" s="36"/>
      <c r="E46" s="36"/>
      <c r="F46" s="36"/>
      <c r="G46" s="36"/>
      <c r="H46" s="36"/>
      <c r="I46" s="36"/>
      <c r="J46" s="37"/>
    </row>
    <row r="47" spans="1:10" ht="26.25" customHeight="1">
      <c r="A47" s="4">
        <v>4</v>
      </c>
      <c r="B47" s="15" t="s">
        <v>27</v>
      </c>
      <c r="C47" s="35" t="s">
        <v>28</v>
      </c>
      <c r="D47" s="36"/>
      <c r="E47" s="36"/>
      <c r="F47" s="36"/>
      <c r="G47" s="36"/>
      <c r="H47" s="36"/>
      <c r="I47" s="36"/>
      <c r="J47" s="37"/>
    </row>
    <row r="48" spans="1:10" ht="27.75" customHeight="1">
      <c r="A48" s="4">
        <v>5</v>
      </c>
      <c r="B48" s="15" t="s">
        <v>29</v>
      </c>
      <c r="C48" s="35" t="s">
        <v>30</v>
      </c>
      <c r="D48" s="36"/>
      <c r="E48" s="36"/>
      <c r="F48" s="36"/>
      <c r="G48" s="36"/>
      <c r="H48" s="36"/>
      <c r="I48" s="36"/>
      <c r="J48" s="37"/>
    </row>
    <row r="49" spans="1:10" ht="15">
      <c r="A49" s="38" t="s">
        <v>8</v>
      </c>
      <c r="B49" s="39"/>
      <c r="C49" s="39"/>
      <c r="D49" s="39"/>
      <c r="E49" s="39"/>
      <c r="F49" s="39"/>
      <c r="G49" s="40"/>
      <c r="H49" s="14"/>
      <c r="I49" s="5"/>
      <c r="J49" s="5"/>
    </row>
    <row r="50" spans="1:10" ht="14.2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4">
        <v>9</v>
      </c>
      <c r="J50" s="4">
        <v>10</v>
      </c>
    </row>
    <row r="51" spans="1:10" ht="15">
      <c r="A51" s="29" t="s">
        <v>74</v>
      </c>
      <c r="B51" s="30"/>
      <c r="C51" s="30"/>
      <c r="D51" s="30"/>
      <c r="E51" s="30"/>
      <c r="F51" s="30"/>
      <c r="G51" s="30"/>
      <c r="H51" s="31"/>
      <c r="I51" s="5"/>
      <c r="J51" s="5"/>
    </row>
    <row r="52" spans="1:10" ht="15">
      <c r="A52" s="4">
        <v>1</v>
      </c>
      <c r="B52" s="11" t="s">
        <v>65</v>
      </c>
      <c r="C52" s="26" t="s">
        <v>75</v>
      </c>
      <c r="D52" s="27"/>
      <c r="E52" s="27"/>
      <c r="F52" s="27"/>
      <c r="G52" s="27"/>
      <c r="H52" s="27"/>
      <c r="I52" s="27"/>
      <c r="J52" s="28"/>
    </row>
    <row r="53" spans="1:10" ht="14.25" customHeight="1">
      <c r="A53" s="4">
        <v>2</v>
      </c>
      <c r="B53" s="19" t="s">
        <v>77</v>
      </c>
      <c r="C53" s="26" t="s">
        <v>78</v>
      </c>
      <c r="D53" s="27"/>
      <c r="E53" s="27"/>
      <c r="F53" s="27"/>
      <c r="G53" s="27"/>
      <c r="H53" s="27"/>
      <c r="I53" s="27"/>
      <c r="J53" s="28"/>
    </row>
    <row r="54" spans="1:10" ht="15" customHeight="1">
      <c r="A54" s="4">
        <v>3</v>
      </c>
      <c r="B54" s="19" t="s">
        <v>79</v>
      </c>
      <c r="C54" s="26" t="s">
        <v>80</v>
      </c>
      <c r="D54" s="27"/>
      <c r="E54" s="27"/>
      <c r="F54" s="27"/>
      <c r="G54" s="27"/>
      <c r="H54" s="27"/>
      <c r="I54" s="27"/>
      <c r="J54" s="28"/>
    </row>
    <row r="55" spans="1:10" ht="15" customHeight="1">
      <c r="A55" s="4">
        <v>4</v>
      </c>
      <c r="B55" s="19" t="s">
        <v>81</v>
      </c>
      <c r="C55" s="26" t="s">
        <v>82</v>
      </c>
      <c r="D55" s="27"/>
      <c r="E55" s="27"/>
      <c r="F55" s="27"/>
      <c r="G55" s="27"/>
      <c r="H55" s="27"/>
      <c r="I55" s="27"/>
      <c r="J55" s="28"/>
    </row>
    <row r="56" spans="1:10" ht="15.75" customHeight="1">
      <c r="A56" s="4">
        <v>5</v>
      </c>
      <c r="B56" s="20" t="s">
        <v>83</v>
      </c>
      <c r="C56" s="26" t="s">
        <v>84</v>
      </c>
      <c r="D56" s="27"/>
      <c r="E56" s="27"/>
      <c r="F56" s="27"/>
      <c r="G56" s="27"/>
      <c r="H56" s="27"/>
      <c r="I56" s="27"/>
      <c r="J56" s="28"/>
    </row>
    <row r="57" spans="1:10" ht="14.25" customHeight="1">
      <c r="A57" s="4">
        <v>6</v>
      </c>
      <c r="B57" s="20" t="s">
        <v>85</v>
      </c>
      <c r="C57" s="26" t="s">
        <v>86</v>
      </c>
      <c r="D57" s="27"/>
      <c r="E57" s="27"/>
      <c r="F57" s="27"/>
      <c r="G57" s="27"/>
      <c r="H57" s="27"/>
      <c r="I57" s="27"/>
      <c r="J57" s="28"/>
    </row>
    <row r="58" spans="1:10" ht="14.25" customHeight="1">
      <c r="A58" s="4">
        <v>7</v>
      </c>
      <c r="B58" s="20" t="s">
        <v>87</v>
      </c>
      <c r="C58" s="26" t="s">
        <v>88</v>
      </c>
      <c r="D58" s="27"/>
      <c r="E58" s="27"/>
      <c r="F58" s="27"/>
      <c r="G58" s="27"/>
      <c r="H58" s="27"/>
      <c r="I58" s="27"/>
      <c r="J58" s="28"/>
    </row>
    <row r="59" spans="1:10" ht="15.75" customHeight="1">
      <c r="A59" s="4">
        <v>8</v>
      </c>
      <c r="B59" s="20" t="s">
        <v>89</v>
      </c>
      <c r="C59" s="26" t="s">
        <v>90</v>
      </c>
      <c r="D59" s="27"/>
      <c r="E59" s="27"/>
      <c r="F59" s="27"/>
      <c r="G59" s="27"/>
      <c r="H59" s="27"/>
      <c r="I59" s="27"/>
      <c r="J59" s="28"/>
    </row>
    <row r="60" spans="1:10" ht="17.25" customHeight="1">
      <c r="A60" s="4">
        <v>9</v>
      </c>
      <c r="B60" s="20" t="s">
        <v>91</v>
      </c>
      <c r="C60" s="26" t="s">
        <v>92</v>
      </c>
      <c r="D60" s="27"/>
      <c r="E60" s="27"/>
      <c r="F60" s="27"/>
      <c r="G60" s="27"/>
      <c r="H60" s="27"/>
      <c r="I60" s="27"/>
      <c r="J60" s="28"/>
    </row>
    <row r="61" spans="1:10" ht="17.25" customHeight="1">
      <c r="A61" s="4">
        <v>10</v>
      </c>
      <c r="B61" s="20" t="s">
        <v>93</v>
      </c>
      <c r="C61" s="26" t="s">
        <v>94</v>
      </c>
      <c r="D61" s="27"/>
      <c r="E61" s="27"/>
      <c r="F61" s="27"/>
      <c r="G61" s="27"/>
      <c r="H61" s="27"/>
      <c r="I61" s="27"/>
      <c r="J61" s="28"/>
    </row>
    <row r="62" spans="1:10" ht="18" customHeight="1">
      <c r="A62" s="4">
        <v>11</v>
      </c>
      <c r="B62" s="20" t="s">
        <v>95</v>
      </c>
      <c r="C62" s="26" t="s">
        <v>96</v>
      </c>
      <c r="D62" s="27"/>
      <c r="E62" s="27"/>
      <c r="F62" s="27"/>
      <c r="G62" s="27"/>
      <c r="H62" s="27"/>
      <c r="I62" s="27"/>
      <c r="J62" s="28"/>
    </row>
    <row r="63" spans="1:10" ht="16.5" customHeight="1">
      <c r="A63" s="4">
        <v>12</v>
      </c>
      <c r="B63" s="20" t="s">
        <v>97</v>
      </c>
      <c r="C63" s="26" t="s">
        <v>98</v>
      </c>
      <c r="D63" s="27"/>
      <c r="E63" s="27"/>
      <c r="F63" s="27"/>
      <c r="G63" s="27"/>
      <c r="H63" s="27"/>
      <c r="I63" s="27"/>
      <c r="J63" s="28"/>
    </row>
    <row r="64" spans="1:10" ht="17.25" customHeight="1">
      <c r="A64" s="4">
        <v>13</v>
      </c>
      <c r="B64" s="20" t="s">
        <v>99</v>
      </c>
      <c r="C64" s="26" t="s">
        <v>100</v>
      </c>
      <c r="D64" s="27"/>
      <c r="E64" s="27"/>
      <c r="F64" s="27"/>
      <c r="G64" s="27"/>
      <c r="H64" s="27"/>
      <c r="I64" s="27"/>
      <c r="J64" s="28"/>
    </row>
    <row r="65" spans="1:10" ht="16.5" customHeight="1">
      <c r="A65" s="4">
        <v>14</v>
      </c>
      <c r="B65" s="20" t="s">
        <v>101</v>
      </c>
      <c r="C65" s="26" t="s">
        <v>102</v>
      </c>
      <c r="D65" s="27"/>
      <c r="E65" s="27"/>
      <c r="F65" s="27"/>
      <c r="G65" s="27"/>
      <c r="H65" s="27"/>
      <c r="I65" s="27"/>
      <c r="J65" s="28"/>
    </row>
    <row r="66" spans="1:10" ht="16.5" customHeight="1">
      <c r="A66" s="4">
        <v>15</v>
      </c>
      <c r="B66" s="20" t="s">
        <v>103</v>
      </c>
      <c r="C66" s="26" t="s">
        <v>104</v>
      </c>
      <c r="D66" s="27"/>
      <c r="E66" s="27"/>
      <c r="F66" s="27"/>
      <c r="G66" s="27"/>
      <c r="H66" s="27"/>
      <c r="I66" s="27"/>
      <c r="J66" s="28"/>
    </row>
    <row r="67" spans="1:10" ht="15.75" customHeight="1">
      <c r="A67" s="4">
        <v>16</v>
      </c>
      <c r="B67" s="20" t="s">
        <v>105</v>
      </c>
      <c r="C67" s="26" t="s">
        <v>106</v>
      </c>
      <c r="D67" s="27"/>
      <c r="E67" s="27"/>
      <c r="F67" s="27"/>
      <c r="G67" s="27"/>
      <c r="H67" s="27"/>
      <c r="I67" s="27"/>
      <c r="J67" s="28"/>
    </row>
    <row r="68" spans="1:10" ht="15">
      <c r="A68" s="4">
        <v>17</v>
      </c>
      <c r="B68" s="20" t="s">
        <v>107</v>
      </c>
      <c r="C68" s="26" t="s">
        <v>108</v>
      </c>
      <c r="D68" s="27"/>
      <c r="E68" s="27"/>
      <c r="F68" s="27"/>
      <c r="G68" s="27"/>
      <c r="H68" s="27"/>
      <c r="I68" s="27"/>
      <c r="J68" s="28"/>
    </row>
    <row r="69" spans="1:10" ht="15">
      <c r="A69" s="4">
        <v>18</v>
      </c>
      <c r="B69" s="20" t="s">
        <v>109</v>
      </c>
      <c r="C69" s="26" t="s">
        <v>110</v>
      </c>
      <c r="D69" s="27"/>
      <c r="E69" s="27"/>
      <c r="F69" s="27"/>
      <c r="G69" s="27"/>
      <c r="H69" s="27"/>
      <c r="I69" s="27"/>
      <c r="J69" s="28"/>
    </row>
    <row r="70" spans="1:10" ht="15" customHeight="1">
      <c r="A70" s="4">
        <v>19</v>
      </c>
      <c r="B70" s="20" t="s">
        <v>111</v>
      </c>
      <c r="C70" s="26" t="s">
        <v>112</v>
      </c>
      <c r="D70" s="27"/>
      <c r="E70" s="27"/>
      <c r="F70" s="27"/>
      <c r="G70" s="27"/>
      <c r="H70" s="27"/>
      <c r="I70" s="27"/>
      <c r="J70" s="28"/>
    </row>
    <row r="71" spans="1:10" ht="15">
      <c r="A71" s="4">
        <v>20</v>
      </c>
      <c r="B71" s="20" t="s">
        <v>113</v>
      </c>
      <c r="C71" s="26" t="s">
        <v>114</v>
      </c>
      <c r="D71" s="27"/>
      <c r="E71" s="27"/>
      <c r="F71" s="27"/>
      <c r="G71" s="27"/>
      <c r="H71" s="27"/>
      <c r="I71" s="27"/>
      <c r="J71" s="28"/>
    </row>
    <row r="72" spans="1:10" ht="15.75" customHeight="1">
      <c r="A72" s="4">
        <v>21</v>
      </c>
      <c r="B72" s="20" t="s">
        <v>115</v>
      </c>
      <c r="C72" s="26" t="s">
        <v>116</v>
      </c>
      <c r="D72" s="27"/>
      <c r="E72" s="27"/>
      <c r="F72" s="27"/>
      <c r="G72" s="27"/>
      <c r="H72" s="27"/>
      <c r="I72" s="27"/>
      <c r="J72" s="28"/>
    </row>
    <row r="73" spans="1:10" ht="15" customHeight="1">
      <c r="A73" s="4">
        <v>22</v>
      </c>
      <c r="B73" s="20" t="s">
        <v>117</v>
      </c>
      <c r="C73" s="26" t="s">
        <v>118</v>
      </c>
      <c r="D73" s="27"/>
      <c r="E73" s="27"/>
      <c r="F73" s="27"/>
      <c r="G73" s="27"/>
      <c r="H73" s="27"/>
      <c r="I73" s="27"/>
      <c r="J73" s="28"/>
    </row>
    <row r="74" spans="1:10" ht="16.5" customHeight="1">
      <c r="A74" s="4">
        <v>23</v>
      </c>
      <c r="B74" s="20" t="s">
        <v>119</v>
      </c>
      <c r="C74" s="26" t="s">
        <v>120</v>
      </c>
      <c r="D74" s="27"/>
      <c r="E74" s="27"/>
      <c r="F74" s="27"/>
      <c r="G74" s="27"/>
      <c r="H74" s="27"/>
      <c r="I74" s="27"/>
      <c r="J74" s="28"/>
    </row>
    <row r="75" spans="1:10" ht="15" customHeight="1">
      <c r="A75" s="4">
        <v>24</v>
      </c>
      <c r="B75" s="20" t="s">
        <v>121</v>
      </c>
      <c r="C75" s="26" t="s">
        <v>122</v>
      </c>
      <c r="D75" s="27"/>
      <c r="E75" s="27"/>
      <c r="F75" s="27"/>
      <c r="G75" s="27"/>
      <c r="H75" s="27"/>
      <c r="I75" s="27"/>
      <c r="J75" s="28"/>
    </row>
    <row r="76" spans="1:10" ht="15" customHeight="1">
      <c r="A76" s="4">
        <v>25</v>
      </c>
      <c r="B76" s="20" t="s">
        <v>123</v>
      </c>
      <c r="C76" s="26" t="s">
        <v>124</v>
      </c>
      <c r="D76" s="27"/>
      <c r="E76" s="27"/>
      <c r="F76" s="27"/>
      <c r="G76" s="27"/>
      <c r="H76" s="27"/>
      <c r="I76" s="27"/>
      <c r="J76" s="28"/>
    </row>
    <row r="77" spans="1:10" ht="15">
      <c r="A77" s="4">
        <v>26</v>
      </c>
      <c r="B77" s="20" t="s">
        <v>125</v>
      </c>
      <c r="C77" s="26" t="s">
        <v>126</v>
      </c>
      <c r="D77" s="27"/>
      <c r="E77" s="27"/>
      <c r="F77" s="27"/>
      <c r="G77" s="27"/>
      <c r="H77" s="27"/>
      <c r="I77" s="27"/>
      <c r="J77" s="28"/>
    </row>
    <row r="78" spans="1:10" ht="14.25" customHeight="1">
      <c r="A78" s="4">
        <v>27</v>
      </c>
      <c r="B78" s="20" t="s">
        <v>127</v>
      </c>
      <c r="C78" s="26" t="s">
        <v>128</v>
      </c>
      <c r="D78" s="27"/>
      <c r="E78" s="27"/>
      <c r="F78" s="27"/>
      <c r="G78" s="27"/>
      <c r="H78" s="27"/>
      <c r="I78" s="27"/>
      <c r="J78" s="28"/>
    </row>
    <row r="79" spans="1:10" ht="15">
      <c r="A79" s="38" t="s">
        <v>8</v>
      </c>
      <c r="B79" s="39"/>
      <c r="C79" s="39"/>
      <c r="D79" s="39"/>
      <c r="E79" s="39"/>
      <c r="F79" s="39"/>
      <c r="G79" s="40"/>
      <c r="H79" s="14"/>
      <c r="I79" s="5"/>
      <c r="J79" s="5"/>
    </row>
    <row r="80" spans="1:10" ht="15" customHeight="1">
      <c r="A80" s="29" t="s">
        <v>6</v>
      </c>
      <c r="B80" s="30"/>
      <c r="C80" s="30"/>
      <c r="D80" s="30"/>
      <c r="E80" s="30"/>
      <c r="F80" s="30"/>
      <c r="G80" s="30"/>
      <c r="H80" s="30"/>
      <c r="I80" s="30"/>
      <c r="J80" s="31"/>
    </row>
    <row r="81" spans="1:10" ht="15">
      <c r="A81" s="14" t="s">
        <v>6</v>
      </c>
      <c r="B81" s="15" t="s">
        <v>6</v>
      </c>
      <c r="C81" s="8" t="s">
        <v>6</v>
      </c>
      <c r="D81" s="8" t="s">
        <v>6</v>
      </c>
      <c r="E81" s="14" t="s">
        <v>6</v>
      </c>
      <c r="F81" s="14" t="s">
        <v>6</v>
      </c>
      <c r="G81" s="14" t="s">
        <v>6</v>
      </c>
      <c r="H81" s="14" t="s">
        <v>6</v>
      </c>
      <c r="I81" s="5"/>
      <c r="J81" s="5"/>
    </row>
    <row r="82" spans="1:10" ht="15">
      <c r="A82" s="38" t="s">
        <v>7</v>
      </c>
      <c r="B82" s="39"/>
      <c r="C82" s="39"/>
      <c r="D82" s="39"/>
      <c r="E82" s="39"/>
      <c r="F82" s="39"/>
      <c r="G82" s="40"/>
      <c r="H82" s="14"/>
      <c r="I82" s="5"/>
      <c r="J82" s="5"/>
    </row>
    <row r="83" spans="1:10" ht="18" customHeight="1">
      <c r="A83" s="13" t="s">
        <v>152</v>
      </c>
      <c r="B83" s="21"/>
      <c r="C83" s="21"/>
      <c r="D83" s="21"/>
      <c r="E83" s="21"/>
      <c r="F83" s="21"/>
      <c r="G83" s="21"/>
      <c r="H83" s="21"/>
      <c r="I83" s="2"/>
      <c r="J83" s="2"/>
    </row>
    <row r="84" spans="1:10" ht="15">
      <c r="A84" s="2" t="s">
        <v>153</v>
      </c>
      <c r="B84" s="2"/>
      <c r="C84" s="2"/>
      <c r="D84" s="2"/>
      <c r="E84" s="2"/>
      <c r="F84" s="2"/>
      <c r="G84" s="2"/>
      <c r="H84" s="2"/>
      <c r="I84" s="2"/>
      <c r="J84" s="2"/>
    </row>
    <row r="85" ht="12.75">
      <c r="A85" t="s">
        <v>133</v>
      </c>
    </row>
  </sheetData>
  <mergeCells count="69">
    <mergeCell ref="C66:J66"/>
    <mergeCell ref="C67:J67"/>
    <mergeCell ref="C68:J68"/>
    <mergeCell ref="C69:J69"/>
    <mergeCell ref="A82:G82"/>
    <mergeCell ref="A51:H51"/>
    <mergeCell ref="B30:B32"/>
    <mergeCell ref="A42:G42"/>
    <mergeCell ref="C55:J55"/>
    <mergeCell ref="C56:J56"/>
    <mergeCell ref="C57:J57"/>
    <mergeCell ref="C58:J58"/>
    <mergeCell ref="C59:J59"/>
    <mergeCell ref="C60:J60"/>
    <mergeCell ref="A2:H2"/>
    <mergeCell ref="B6:B8"/>
    <mergeCell ref="B18:B19"/>
    <mergeCell ref="A21:G21"/>
    <mergeCell ref="C14:J14"/>
    <mergeCell ref="C15:J15"/>
    <mergeCell ref="C16:J16"/>
    <mergeCell ref="C18:J18"/>
    <mergeCell ref="C17:J17"/>
    <mergeCell ref="A79:G79"/>
    <mergeCell ref="A5:J5"/>
    <mergeCell ref="C6:J6"/>
    <mergeCell ref="C9:J9"/>
    <mergeCell ref="C10:J10"/>
    <mergeCell ref="C11:J11"/>
    <mergeCell ref="C12:J12"/>
    <mergeCell ref="C13:J13"/>
    <mergeCell ref="A28:G28"/>
    <mergeCell ref="A49:G49"/>
    <mergeCell ref="C30:J30"/>
    <mergeCell ref="A29:J29"/>
    <mergeCell ref="C33:J33"/>
    <mergeCell ref="A23:J23"/>
    <mergeCell ref="C24:J24"/>
    <mergeCell ref="C25:J25"/>
    <mergeCell ref="C26:J26"/>
    <mergeCell ref="C34:J34"/>
    <mergeCell ref="C35:J35"/>
    <mergeCell ref="C40:J40"/>
    <mergeCell ref="A43:J43"/>
    <mergeCell ref="C65:J65"/>
    <mergeCell ref="C44:J44"/>
    <mergeCell ref="C45:J45"/>
    <mergeCell ref="C46:J46"/>
    <mergeCell ref="C47:J47"/>
    <mergeCell ref="C72:J72"/>
    <mergeCell ref="C73:J73"/>
    <mergeCell ref="C48:J48"/>
    <mergeCell ref="C52:J52"/>
    <mergeCell ref="C53:J53"/>
    <mergeCell ref="C54:J54"/>
    <mergeCell ref="C61:J61"/>
    <mergeCell ref="C62:J62"/>
    <mergeCell ref="C63:J63"/>
    <mergeCell ref="C64:J64"/>
    <mergeCell ref="D1:L1"/>
    <mergeCell ref="C78:J78"/>
    <mergeCell ref="A80:J80"/>
    <mergeCell ref="B35:B39"/>
    <mergeCell ref="C74:J74"/>
    <mergeCell ref="C75:J75"/>
    <mergeCell ref="C76:J76"/>
    <mergeCell ref="C77:J77"/>
    <mergeCell ref="C70:J70"/>
    <mergeCell ref="C71:J71"/>
  </mergeCells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scale="91" r:id="rId1"/>
  <headerFooter alignWithMargins="0">
    <oddFooter>&amp;CСтраница &amp;P</oddFooter>
  </headerFooter>
  <rowBreaks count="2" manualBreakCount="2">
    <brk id="21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Жена</dc:creator>
  <cp:keywords/>
  <dc:description/>
  <cp:lastModifiedBy>User</cp:lastModifiedBy>
  <cp:lastPrinted>2006-09-27T18:22:23Z</cp:lastPrinted>
  <dcterms:created xsi:type="dcterms:W3CDTF">2006-09-23T18:11:45Z</dcterms:created>
  <dcterms:modified xsi:type="dcterms:W3CDTF">2006-10-06T14:12:15Z</dcterms:modified>
  <cp:category/>
  <cp:version/>
  <cp:contentType/>
  <cp:contentStatus/>
</cp:coreProperties>
</file>